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-file01.ssb.no\ssb\Organisasjon\A300\S320\Partifinansiering\2023-fangst\Til Statsforvalteren\"/>
    </mc:Choice>
  </mc:AlternateContent>
  <xr:revisionPtr revIDLastSave="0" documentId="13_ncr:1_{575F60DB-7024-4273-86EE-5169B1B40BF3}" xr6:coauthVersionLast="47" xr6:coauthVersionMax="47" xr10:uidLastSave="{00000000-0000-0000-0000-000000000000}"/>
  <bookViews>
    <workbookView xWindow="26100" yWindow="3915" windowWidth="24540" windowHeight="15345" xr2:uid="{00000000-000D-0000-FFFF-FFFF00000000}"/>
  </bookViews>
  <sheets>
    <sheet name="utrekk_2022_regnskap" sheetId="1" r:id="rId1"/>
  </sheets>
  <definedNames>
    <definedName name="utrekk_2022_regnskap">utrekk_2022_regnskap!$A$3:$AT$2965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" i="1" l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1340" i="1"/>
  <c r="AJ1341" i="1"/>
  <c r="AJ1342" i="1"/>
  <c r="AJ1343" i="1"/>
  <c r="AJ1344" i="1"/>
  <c r="AJ1345" i="1"/>
  <c r="AJ1346" i="1"/>
  <c r="AJ1347" i="1"/>
  <c r="AJ1348" i="1"/>
  <c r="AJ1349" i="1"/>
  <c r="AJ1350" i="1"/>
  <c r="AJ1351" i="1"/>
  <c r="AJ1352" i="1"/>
  <c r="AJ1353" i="1"/>
  <c r="AJ1354" i="1"/>
  <c r="AJ1355" i="1"/>
  <c r="AJ1356" i="1"/>
  <c r="AJ1357" i="1"/>
  <c r="AJ1358" i="1"/>
  <c r="AJ1359" i="1"/>
  <c r="AJ1360" i="1"/>
  <c r="AJ1361" i="1"/>
  <c r="AJ1362" i="1"/>
  <c r="AJ1363" i="1"/>
  <c r="AJ1364" i="1"/>
  <c r="AJ1365" i="1"/>
  <c r="AJ1366" i="1"/>
  <c r="AJ1367" i="1"/>
  <c r="AJ1368" i="1"/>
  <c r="AJ1369" i="1"/>
  <c r="AJ1370" i="1"/>
  <c r="AJ1371" i="1"/>
  <c r="AJ1372" i="1"/>
  <c r="AJ1373" i="1"/>
  <c r="AJ1374" i="1"/>
  <c r="AJ1375" i="1"/>
  <c r="AJ1376" i="1"/>
  <c r="AJ1377" i="1"/>
  <c r="AJ1378" i="1"/>
  <c r="AJ1379" i="1"/>
  <c r="AJ1380" i="1"/>
  <c r="AJ1381" i="1"/>
  <c r="AJ1382" i="1"/>
  <c r="AJ1383" i="1"/>
  <c r="AJ1384" i="1"/>
  <c r="AJ1385" i="1"/>
  <c r="AJ1386" i="1"/>
  <c r="AJ1387" i="1"/>
  <c r="AJ1388" i="1"/>
  <c r="AJ1389" i="1"/>
  <c r="AJ1390" i="1"/>
  <c r="AJ1391" i="1"/>
  <c r="AJ1392" i="1"/>
  <c r="AJ1393" i="1"/>
  <c r="AJ1394" i="1"/>
  <c r="AJ1395" i="1"/>
  <c r="AJ1396" i="1"/>
  <c r="AJ1397" i="1"/>
  <c r="AJ1398" i="1"/>
  <c r="AJ1399" i="1"/>
  <c r="AJ1400" i="1"/>
  <c r="AJ1401" i="1"/>
  <c r="AJ1402" i="1"/>
  <c r="AJ1403" i="1"/>
  <c r="AJ1404" i="1"/>
  <c r="AJ1405" i="1"/>
  <c r="AJ1406" i="1"/>
  <c r="AJ1407" i="1"/>
  <c r="AJ1408" i="1"/>
  <c r="AJ1409" i="1"/>
  <c r="AJ1410" i="1"/>
  <c r="AJ1411" i="1"/>
  <c r="AJ1412" i="1"/>
  <c r="AJ1413" i="1"/>
  <c r="AJ1414" i="1"/>
  <c r="AJ1415" i="1"/>
  <c r="AJ1416" i="1"/>
  <c r="AJ1417" i="1"/>
  <c r="AJ1418" i="1"/>
  <c r="AJ1419" i="1"/>
  <c r="AJ1420" i="1"/>
  <c r="AJ1421" i="1"/>
  <c r="AJ1422" i="1"/>
  <c r="AJ1423" i="1"/>
  <c r="AJ1424" i="1"/>
  <c r="AJ1425" i="1"/>
  <c r="AJ1426" i="1"/>
  <c r="AJ1427" i="1"/>
  <c r="AJ1428" i="1"/>
  <c r="AJ1429" i="1"/>
  <c r="AJ1430" i="1"/>
  <c r="AJ1431" i="1"/>
  <c r="AJ1432" i="1"/>
  <c r="AJ1433" i="1"/>
  <c r="AJ1434" i="1"/>
  <c r="AJ1435" i="1"/>
  <c r="AJ1436" i="1"/>
  <c r="AJ1437" i="1"/>
  <c r="AJ1438" i="1"/>
  <c r="AJ1439" i="1"/>
  <c r="AJ1440" i="1"/>
  <c r="AJ1441" i="1"/>
  <c r="AJ1442" i="1"/>
  <c r="AJ1443" i="1"/>
  <c r="AJ1444" i="1"/>
  <c r="AJ1445" i="1"/>
  <c r="AJ1446" i="1"/>
  <c r="AJ1447" i="1"/>
  <c r="AJ1448" i="1"/>
  <c r="AJ1449" i="1"/>
  <c r="AJ1450" i="1"/>
  <c r="AJ1451" i="1"/>
  <c r="AJ1452" i="1"/>
  <c r="AJ1453" i="1"/>
  <c r="AJ1454" i="1"/>
  <c r="AJ1455" i="1"/>
  <c r="AJ1456" i="1"/>
  <c r="AJ1457" i="1"/>
  <c r="AJ1458" i="1"/>
  <c r="AJ1459" i="1"/>
  <c r="AJ1460" i="1"/>
  <c r="AJ1461" i="1"/>
  <c r="AJ1462" i="1"/>
  <c r="AJ1463" i="1"/>
  <c r="AJ1464" i="1"/>
  <c r="AJ1465" i="1"/>
  <c r="AJ1466" i="1"/>
  <c r="AJ1467" i="1"/>
  <c r="AJ1468" i="1"/>
  <c r="AJ1469" i="1"/>
  <c r="AJ1470" i="1"/>
  <c r="AJ1471" i="1"/>
  <c r="AJ1472" i="1"/>
  <c r="AJ1473" i="1"/>
  <c r="AJ1474" i="1"/>
  <c r="AJ1475" i="1"/>
  <c r="AJ1476" i="1"/>
  <c r="AJ1477" i="1"/>
  <c r="AJ1478" i="1"/>
  <c r="AJ1479" i="1"/>
  <c r="AJ1480" i="1"/>
  <c r="AJ1481" i="1"/>
  <c r="AJ1482" i="1"/>
  <c r="AJ1483" i="1"/>
  <c r="AJ1484" i="1"/>
  <c r="AJ1485" i="1"/>
  <c r="AJ1486" i="1"/>
  <c r="AJ1487" i="1"/>
  <c r="AJ1488" i="1"/>
  <c r="AJ1489" i="1"/>
  <c r="AJ1490" i="1"/>
  <c r="AJ1491" i="1"/>
  <c r="AJ1492" i="1"/>
  <c r="AJ1493" i="1"/>
  <c r="AJ1494" i="1"/>
  <c r="AJ1495" i="1"/>
  <c r="AJ1496" i="1"/>
  <c r="AJ1497" i="1"/>
  <c r="AJ1498" i="1"/>
  <c r="AJ1499" i="1"/>
  <c r="AJ1500" i="1"/>
  <c r="AJ1501" i="1"/>
  <c r="AJ1502" i="1"/>
  <c r="AJ1503" i="1"/>
  <c r="AJ1504" i="1"/>
  <c r="AJ1505" i="1"/>
  <c r="AJ1506" i="1"/>
  <c r="AJ1507" i="1"/>
  <c r="AJ1508" i="1"/>
  <c r="AJ1509" i="1"/>
  <c r="AJ1510" i="1"/>
  <c r="AJ1511" i="1"/>
  <c r="AJ1512" i="1"/>
  <c r="AJ1513" i="1"/>
  <c r="AJ1514" i="1"/>
  <c r="AJ1515" i="1"/>
  <c r="AJ1516" i="1"/>
  <c r="AJ1517" i="1"/>
  <c r="AJ1518" i="1"/>
  <c r="AJ1519" i="1"/>
  <c r="AJ1520" i="1"/>
  <c r="AJ1521" i="1"/>
  <c r="AJ1522" i="1"/>
  <c r="AJ1523" i="1"/>
  <c r="AJ1524" i="1"/>
  <c r="AJ1525" i="1"/>
  <c r="AJ1526" i="1"/>
  <c r="AJ1527" i="1"/>
  <c r="AJ1528" i="1"/>
  <c r="AJ1529" i="1"/>
  <c r="AJ1530" i="1"/>
  <c r="AJ1531" i="1"/>
  <c r="AJ1532" i="1"/>
  <c r="AJ1533" i="1"/>
  <c r="AJ1534" i="1"/>
  <c r="AJ1535" i="1"/>
  <c r="AJ1536" i="1"/>
  <c r="AJ1537" i="1"/>
  <c r="AJ1538" i="1"/>
  <c r="AJ1539" i="1"/>
  <c r="AJ1540" i="1"/>
  <c r="AJ1541" i="1"/>
  <c r="AJ1542" i="1"/>
  <c r="AJ1543" i="1"/>
  <c r="AJ1544" i="1"/>
  <c r="AJ1545" i="1"/>
  <c r="AJ1546" i="1"/>
  <c r="AJ1547" i="1"/>
  <c r="AJ1548" i="1"/>
  <c r="AJ1549" i="1"/>
  <c r="AJ1550" i="1"/>
  <c r="AJ1551" i="1"/>
  <c r="AJ1552" i="1"/>
  <c r="AJ1553" i="1"/>
  <c r="AJ1554" i="1"/>
  <c r="AJ1555" i="1"/>
  <c r="AJ1556" i="1"/>
  <c r="AJ1557" i="1"/>
  <c r="AJ1558" i="1"/>
  <c r="AJ1559" i="1"/>
  <c r="AJ1560" i="1"/>
  <c r="AJ1561" i="1"/>
  <c r="AJ1562" i="1"/>
  <c r="AJ1563" i="1"/>
  <c r="AJ1564" i="1"/>
  <c r="AJ1565" i="1"/>
  <c r="AJ1566" i="1"/>
  <c r="AJ1567" i="1"/>
  <c r="AJ1568" i="1"/>
  <c r="AJ1569" i="1"/>
  <c r="AJ1570" i="1"/>
  <c r="AJ1571" i="1"/>
  <c r="AJ1572" i="1"/>
  <c r="AJ1573" i="1"/>
  <c r="AJ1574" i="1"/>
  <c r="AJ1575" i="1"/>
  <c r="AJ1576" i="1"/>
  <c r="AJ1577" i="1"/>
  <c r="AJ1578" i="1"/>
  <c r="AJ1579" i="1"/>
  <c r="AJ1580" i="1"/>
  <c r="AJ1581" i="1"/>
  <c r="AJ1582" i="1"/>
  <c r="AJ1583" i="1"/>
  <c r="AJ1584" i="1"/>
  <c r="AJ1585" i="1"/>
  <c r="AJ1586" i="1"/>
  <c r="AJ1587" i="1"/>
  <c r="AJ1588" i="1"/>
  <c r="AJ1589" i="1"/>
  <c r="AJ1590" i="1"/>
  <c r="AJ1591" i="1"/>
  <c r="AJ1592" i="1"/>
  <c r="AJ1593" i="1"/>
  <c r="AJ1594" i="1"/>
  <c r="AJ1595" i="1"/>
  <c r="AJ1596" i="1"/>
  <c r="AJ1597" i="1"/>
  <c r="AJ1598" i="1"/>
  <c r="AJ1599" i="1"/>
  <c r="AJ1600" i="1"/>
  <c r="AJ1601" i="1"/>
  <c r="AJ1602" i="1"/>
  <c r="AJ1603" i="1"/>
  <c r="AJ1604" i="1"/>
  <c r="AJ1605" i="1"/>
  <c r="AJ1606" i="1"/>
  <c r="AJ1607" i="1"/>
  <c r="AJ1608" i="1"/>
  <c r="AJ1609" i="1"/>
  <c r="AJ1610" i="1"/>
  <c r="AJ1611" i="1"/>
  <c r="AJ1612" i="1"/>
  <c r="AJ1613" i="1"/>
  <c r="AJ1614" i="1"/>
  <c r="AJ1615" i="1"/>
  <c r="AJ1616" i="1"/>
  <c r="AJ1617" i="1"/>
  <c r="AJ1618" i="1"/>
  <c r="AJ1619" i="1"/>
  <c r="AJ1620" i="1"/>
  <c r="AJ1621" i="1"/>
  <c r="AJ1622" i="1"/>
  <c r="AJ1623" i="1"/>
  <c r="AJ1624" i="1"/>
  <c r="AJ1625" i="1"/>
  <c r="AJ1626" i="1"/>
  <c r="AJ1627" i="1"/>
  <c r="AJ1628" i="1"/>
  <c r="AJ1629" i="1"/>
  <c r="AJ1630" i="1"/>
  <c r="AJ1631" i="1"/>
  <c r="AJ1632" i="1"/>
  <c r="AJ1633" i="1"/>
  <c r="AJ1634" i="1"/>
  <c r="AJ1635" i="1"/>
  <c r="AJ1636" i="1"/>
  <c r="AJ1637" i="1"/>
  <c r="AJ1638" i="1"/>
  <c r="AJ1639" i="1"/>
  <c r="AJ1640" i="1"/>
  <c r="AJ1641" i="1"/>
  <c r="AJ1642" i="1"/>
  <c r="AJ1643" i="1"/>
  <c r="AJ1644" i="1"/>
  <c r="AJ1645" i="1"/>
  <c r="AJ1646" i="1"/>
  <c r="AJ1647" i="1"/>
  <c r="AJ1648" i="1"/>
  <c r="AJ1649" i="1"/>
  <c r="AJ1650" i="1"/>
  <c r="AJ1651" i="1"/>
  <c r="AJ1652" i="1"/>
  <c r="AJ1653" i="1"/>
  <c r="AJ1654" i="1"/>
  <c r="AJ1655" i="1"/>
  <c r="AJ1656" i="1"/>
  <c r="AJ1657" i="1"/>
  <c r="AJ1658" i="1"/>
  <c r="AJ1659" i="1"/>
  <c r="AJ1660" i="1"/>
  <c r="AJ1661" i="1"/>
  <c r="AJ1662" i="1"/>
  <c r="AJ1663" i="1"/>
  <c r="AJ1664" i="1"/>
  <c r="AJ1665" i="1"/>
  <c r="AJ1666" i="1"/>
  <c r="AJ1667" i="1"/>
  <c r="AJ1668" i="1"/>
  <c r="AJ1669" i="1"/>
  <c r="AJ1670" i="1"/>
  <c r="AJ1671" i="1"/>
  <c r="AJ1672" i="1"/>
  <c r="AJ1673" i="1"/>
  <c r="AJ1674" i="1"/>
  <c r="AJ1675" i="1"/>
  <c r="AJ1676" i="1"/>
  <c r="AJ1677" i="1"/>
  <c r="AJ1678" i="1"/>
  <c r="AJ1679" i="1"/>
  <c r="AJ1680" i="1"/>
  <c r="AJ1681" i="1"/>
  <c r="AJ1682" i="1"/>
  <c r="AJ1683" i="1"/>
  <c r="AJ1684" i="1"/>
  <c r="AJ1685" i="1"/>
  <c r="AJ1686" i="1"/>
  <c r="AJ1687" i="1"/>
  <c r="AJ1688" i="1"/>
  <c r="AJ1689" i="1"/>
  <c r="AJ1690" i="1"/>
  <c r="AJ1691" i="1"/>
  <c r="AJ1692" i="1"/>
  <c r="AJ1693" i="1"/>
  <c r="AJ1694" i="1"/>
  <c r="AJ1695" i="1"/>
  <c r="AJ1696" i="1"/>
  <c r="AJ1697" i="1"/>
  <c r="AJ1698" i="1"/>
  <c r="AJ1699" i="1"/>
  <c r="AJ1700" i="1"/>
  <c r="AJ1701" i="1"/>
  <c r="AJ1702" i="1"/>
  <c r="AJ1703" i="1"/>
  <c r="AJ1704" i="1"/>
  <c r="AJ1705" i="1"/>
  <c r="AJ1706" i="1"/>
  <c r="AJ1707" i="1"/>
  <c r="AJ1708" i="1"/>
  <c r="AJ1709" i="1"/>
  <c r="AJ1710" i="1"/>
  <c r="AJ1711" i="1"/>
  <c r="AJ1712" i="1"/>
  <c r="AJ1713" i="1"/>
  <c r="AJ1714" i="1"/>
  <c r="AJ1715" i="1"/>
  <c r="AJ1716" i="1"/>
  <c r="AJ1717" i="1"/>
  <c r="AJ1718" i="1"/>
  <c r="AJ1719" i="1"/>
  <c r="AJ1720" i="1"/>
  <c r="AJ1721" i="1"/>
  <c r="AJ1722" i="1"/>
  <c r="AJ1723" i="1"/>
  <c r="AJ1724" i="1"/>
  <c r="AJ1725" i="1"/>
  <c r="AJ1726" i="1"/>
  <c r="AJ1727" i="1"/>
  <c r="AJ1728" i="1"/>
  <c r="AJ1729" i="1"/>
  <c r="AJ1730" i="1"/>
  <c r="AJ1731" i="1"/>
  <c r="AJ1732" i="1"/>
  <c r="AJ1733" i="1"/>
  <c r="AJ1734" i="1"/>
  <c r="AJ1735" i="1"/>
  <c r="AJ1736" i="1"/>
  <c r="AJ1737" i="1"/>
  <c r="AJ1738" i="1"/>
  <c r="AJ1739" i="1"/>
  <c r="AJ1740" i="1"/>
  <c r="AJ1741" i="1"/>
  <c r="AJ1742" i="1"/>
  <c r="AJ1743" i="1"/>
  <c r="AJ1744" i="1"/>
  <c r="AJ1745" i="1"/>
  <c r="AJ1746" i="1"/>
  <c r="AJ1747" i="1"/>
  <c r="AJ1748" i="1"/>
  <c r="AJ1749" i="1"/>
  <c r="AJ1750" i="1"/>
  <c r="AJ1751" i="1"/>
  <c r="AJ1752" i="1"/>
  <c r="AJ1753" i="1"/>
  <c r="AJ1754" i="1"/>
  <c r="AJ1755" i="1"/>
  <c r="AJ1756" i="1"/>
  <c r="AJ1757" i="1"/>
  <c r="AJ1758" i="1"/>
  <c r="AJ1759" i="1"/>
  <c r="AJ1760" i="1"/>
  <c r="AJ1761" i="1"/>
  <c r="AJ1762" i="1"/>
  <c r="AJ1763" i="1"/>
  <c r="AJ1764" i="1"/>
  <c r="AJ1765" i="1"/>
  <c r="AJ1766" i="1"/>
  <c r="AJ1767" i="1"/>
  <c r="AJ1768" i="1"/>
  <c r="AJ1769" i="1"/>
  <c r="AJ1770" i="1"/>
  <c r="AJ1771" i="1"/>
  <c r="AJ1772" i="1"/>
  <c r="AJ1773" i="1"/>
  <c r="AJ1774" i="1"/>
  <c r="AJ1775" i="1"/>
  <c r="AJ1776" i="1"/>
  <c r="AJ1777" i="1"/>
  <c r="AJ1778" i="1"/>
  <c r="AJ1779" i="1"/>
  <c r="AJ1780" i="1"/>
  <c r="AJ1781" i="1"/>
  <c r="AJ1782" i="1"/>
  <c r="AJ1783" i="1"/>
  <c r="AJ1784" i="1"/>
  <c r="AJ1785" i="1"/>
  <c r="AJ1786" i="1"/>
  <c r="AJ1787" i="1"/>
  <c r="AJ1788" i="1"/>
  <c r="AJ1789" i="1"/>
  <c r="AJ1790" i="1"/>
  <c r="AJ1791" i="1"/>
  <c r="AJ1792" i="1"/>
  <c r="AJ1793" i="1"/>
  <c r="AJ1794" i="1"/>
  <c r="AJ1795" i="1"/>
  <c r="AJ1796" i="1"/>
  <c r="AJ1797" i="1"/>
  <c r="AJ1798" i="1"/>
  <c r="AJ1799" i="1"/>
  <c r="AJ1800" i="1"/>
  <c r="AJ1801" i="1"/>
  <c r="AJ1802" i="1"/>
  <c r="AJ1803" i="1"/>
  <c r="AJ1804" i="1"/>
  <c r="AJ1805" i="1"/>
  <c r="AJ1806" i="1"/>
  <c r="AJ1807" i="1"/>
  <c r="AJ1808" i="1"/>
  <c r="AJ1809" i="1"/>
  <c r="AJ1810" i="1"/>
  <c r="AJ1811" i="1"/>
  <c r="AJ1812" i="1"/>
  <c r="AJ1813" i="1"/>
  <c r="AJ1814" i="1"/>
  <c r="AJ1815" i="1"/>
  <c r="AJ1816" i="1"/>
  <c r="AJ1817" i="1"/>
  <c r="AJ1818" i="1"/>
  <c r="AJ1819" i="1"/>
  <c r="AJ1820" i="1"/>
  <c r="AJ1821" i="1"/>
  <c r="AJ1822" i="1"/>
  <c r="AJ1823" i="1"/>
  <c r="AJ1824" i="1"/>
  <c r="AJ1825" i="1"/>
  <c r="AJ1826" i="1"/>
  <c r="AJ1827" i="1"/>
  <c r="AJ1828" i="1"/>
  <c r="AJ1829" i="1"/>
  <c r="AJ1830" i="1"/>
  <c r="AJ1831" i="1"/>
  <c r="AJ1832" i="1"/>
  <c r="AJ1833" i="1"/>
  <c r="AJ1834" i="1"/>
  <c r="AJ1835" i="1"/>
  <c r="AJ1836" i="1"/>
  <c r="AJ1837" i="1"/>
  <c r="AJ1838" i="1"/>
  <c r="AJ1839" i="1"/>
  <c r="AJ1840" i="1"/>
  <c r="AJ1841" i="1"/>
  <c r="AJ1842" i="1"/>
  <c r="AJ1843" i="1"/>
  <c r="AJ1844" i="1"/>
  <c r="AJ1845" i="1"/>
  <c r="AJ1846" i="1"/>
  <c r="AJ1847" i="1"/>
  <c r="AJ1848" i="1"/>
  <c r="AJ1849" i="1"/>
  <c r="AJ1850" i="1"/>
  <c r="AJ1851" i="1"/>
  <c r="AJ1852" i="1"/>
  <c r="AJ1853" i="1"/>
  <c r="AJ1854" i="1"/>
  <c r="AJ1855" i="1"/>
  <c r="AJ1856" i="1"/>
  <c r="AJ1857" i="1"/>
  <c r="AJ1858" i="1"/>
  <c r="AJ1859" i="1"/>
  <c r="AJ1860" i="1"/>
  <c r="AJ1861" i="1"/>
  <c r="AJ1862" i="1"/>
  <c r="AJ1863" i="1"/>
  <c r="AJ1864" i="1"/>
  <c r="AJ1865" i="1"/>
  <c r="AJ1866" i="1"/>
  <c r="AJ1867" i="1"/>
  <c r="AJ1868" i="1"/>
  <c r="AJ1869" i="1"/>
  <c r="AJ1870" i="1"/>
  <c r="AJ1871" i="1"/>
  <c r="AJ1872" i="1"/>
  <c r="AJ1873" i="1"/>
  <c r="AJ1874" i="1"/>
  <c r="AJ1875" i="1"/>
  <c r="AJ1876" i="1"/>
  <c r="AJ1877" i="1"/>
  <c r="AJ1878" i="1"/>
  <c r="AJ1879" i="1"/>
  <c r="AJ1880" i="1"/>
  <c r="AJ1881" i="1"/>
  <c r="AJ1882" i="1"/>
  <c r="AJ1883" i="1"/>
  <c r="AJ1884" i="1"/>
  <c r="AJ1885" i="1"/>
  <c r="AJ1886" i="1"/>
  <c r="AJ1887" i="1"/>
  <c r="AJ1888" i="1"/>
  <c r="AJ1889" i="1"/>
  <c r="AJ1890" i="1"/>
  <c r="AJ1891" i="1"/>
  <c r="AJ1892" i="1"/>
  <c r="AJ1893" i="1"/>
  <c r="AJ1894" i="1"/>
  <c r="AJ1895" i="1"/>
  <c r="AJ1896" i="1"/>
  <c r="AJ1897" i="1"/>
  <c r="AJ1898" i="1"/>
  <c r="AJ1899" i="1"/>
  <c r="AJ1900" i="1"/>
  <c r="AJ1901" i="1"/>
  <c r="AJ1902" i="1"/>
  <c r="AJ1903" i="1"/>
  <c r="AJ1904" i="1"/>
  <c r="AJ1905" i="1"/>
  <c r="AJ1906" i="1"/>
  <c r="AJ1907" i="1"/>
  <c r="AJ1908" i="1"/>
  <c r="AJ1909" i="1"/>
  <c r="AJ1910" i="1"/>
  <c r="AJ1911" i="1"/>
  <c r="AJ1912" i="1"/>
  <c r="AJ1913" i="1"/>
  <c r="AJ1914" i="1"/>
  <c r="AJ1915" i="1"/>
  <c r="AJ1916" i="1"/>
  <c r="AJ1917" i="1"/>
  <c r="AJ1918" i="1"/>
  <c r="AJ1919" i="1"/>
  <c r="AJ1920" i="1"/>
  <c r="AJ1921" i="1"/>
  <c r="AJ1922" i="1"/>
  <c r="AJ1923" i="1"/>
  <c r="AJ1924" i="1"/>
  <c r="AJ1925" i="1"/>
  <c r="AJ1926" i="1"/>
  <c r="AJ1927" i="1"/>
  <c r="AJ1928" i="1"/>
  <c r="AJ1929" i="1"/>
  <c r="AJ1930" i="1"/>
  <c r="AJ1931" i="1"/>
  <c r="AJ1932" i="1"/>
  <c r="AJ1933" i="1"/>
  <c r="AJ1934" i="1"/>
  <c r="AJ1935" i="1"/>
  <c r="AJ1936" i="1"/>
  <c r="AJ1937" i="1"/>
  <c r="AJ1938" i="1"/>
  <c r="AJ1939" i="1"/>
  <c r="AJ1940" i="1"/>
  <c r="AJ1941" i="1"/>
  <c r="AJ1942" i="1"/>
  <c r="AJ1943" i="1"/>
  <c r="AJ1944" i="1"/>
  <c r="AJ1945" i="1"/>
  <c r="AJ1946" i="1"/>
  <c r="AJ1947" i="1"/>
  <c r="AJ1948" i="1"/>
  <c r="AJ1949" i="1"/>
  <c r="AJ1950" i="1"/>
  <c r="AJ1951" i="1"/>
  <c r="AJ1952" i="1"/>
  <c r="AJ1953" i="1"/>
  <c r="AJ1954" i="1"/>
  <c r="AJ1955" i="1"/>
  <c r="AJ1956" i="1"/>
  <c r="AJ1957" i="1"/>
  <c r="AJ1958" i="1"/>
  <c r="AJ1959" i="1"/>
  <c r="AJ1960" i="1"/>
  <c r="AJ1961" i="1"/>
  <c r="AJ1962" i="1"/>
  <c r="AJ1963" i="1"/>
  <c r="AJ1964" i="1"/>
  <c r="AJ1965" i="1"/>
  <c r="AJ1966" i="1"/>
  <c r="AJ1967" i="1"/>
  <c r="AJ1968" i="1"/>
  <c r="AJ1969" i="1"/>
  <c r="AJ1970" i="1"/>
  <c r="AJ1971" i="1"/>
  <c r="AJ1972" i="1"/>
  <c r="AJ1973" i="1"/>
  <c r="AJ1974" i="1"/>
  <c r="AJ1975" i="1"/>
  <c r="AJ1976" i="1"/>
  <c r="AJ1977" i="1"/>
  <c r="AJ1978" i="1"/>
  <c r="AJ1979" i="1"/>
  <c r="AJ1980" i="1"/>
  <c r="AJ1981" i="1"/>
  <c r="AJ1982" i="1"/>
  <c r="AJ1983" i="1"/>
  <c r="AJ1984" i="1"/>
  <c r="AJ1985" i="1"/>
  <c r="AJ1986" i="1"/>
  <c r="AJ1987" i="1"/>
  <c r="AJ1988" i="1"/>
  <c r="AJ1989" i="1"/>
  <c r="AJ1990" i="1"/>
  <c r="AJ1991" i="1"/>
  <c r="AJ1992" i="1"/>
  <c r="AJ1993" i="1"/>
  <c r="AJ1994" i="1"/>
  <c r="AJ1995" i="1"/>
  <c r="AJ1996" i="1"/>
  <c r="AJ1997" i="1"/>
  <c r="AJ1998" i="1"/>
  <c r="AJ1999" i="1"/>
  <c r="AJ2000" i="1"/>
  <c r="AJ2001" i="1"/>
  <c r="AJ2002" i="1"/>
  <c r="AJ2003" i="1"/>
  <c r="AJ2004" i="1"/>
  <c r="AJ2005" i="1"/>
  <c r="AJ2006" i="1"/>
  <c r="AJ2007" i="1"/>
  <c r="AJ2008" i="1"/>
  <c r="AJ2009" i="1"/>
  <c r="AJ2010" i="1"/>
  <c r="AJ2011" i="1"/>
  <c r="AJ2012" i="1"/>
  <c r="AJ2013" i="1"/>
  <c r="AJ2014" i="1"/>
  <c r="AJ2015" i="1"/>
  <c r="AJ2016" i="1"/>
  <c r="AJ2017" i="1"/>
  <c r="AJ2018" i="1"/>
  <c r="AJ2019" i="1"/>
  <c r="AJ2020" i="1"/>
  <c r="AJ2021" i="1"/>
  <c r="AJ2022" i="1"/>
  <c r="AJ2023" i="1"/>
  <c r="AJ2024" i="1"/>
  <c r="AJ2025" i="1"/>
  <c r="AJ2026" i="1"/>
  <c r="AJ2027" i="1"/>
  <c r="AJ2028" i="1"/>
  <c r="AJ2029" i="1"/>
  <c r="AJ2030" i="1"/>
  <c r="AJ2031" i="1"/>
  <c r="AJ2032" i="1"/>
  <c r="AJ2033" i="1"/>
  <c r="AJ2034" i="1"/>
  <c r="AJ2035" i="1"/>
  <c r="AJ2036" i="1"/>
  <c r="AJ2037" i="1"/>
  <c r="AJ2038" i="1"/>
  <c r="AJ2039" i="1"/>
  <c r="AJ2040" i="1"/>
  <c r="AJ2041" i="1"/>
  <c r="AJ2042" i="1"/>
  <c r="AJ2043" i="1"/>
  <c r="AJ2044" i="1"/>
  <c r="AJ2045" i="1"/>
  <c r="AJ2046" i="1"/>
  <c r="AJ2047" i="1"/>
  <c r="AJ2048" i="1"/>
  <c r="AJ2049" i="1"/>
  <c r="AJ2050" i="1"/>
  <c r="AJ2051" i="1"/>
  <c r="AJ2052" i="1"/>
  <c r="AJ2053" i="1"/>
  <c r="AJ2054" i="1"/>
  <c r="AJ2055" i="1"/>
  <c r="AJ2056" i="1"/>
  <c r="AJ2057" i="1"/>
  <c r="AJ2058" i="1"/>
  <c r="AJ2059" i="1"/>
  <c r="AJ2060" i="1"/>
  <c r="AJ2061" i="1"/>
  <c r="AJ2062" i="1"/>
  <c r="AJ2063" i="1"/>
  <c r="AJ2064" i="1"/>
  <c r="AJ2065" i="1"/>
  <c r="AJ2066" i="1"/>
  <c r="AJ2067" i="1"/>
  <c r="AJ2068" i="1"/>
  <c r="AJ2069" i="1"/>
  <c r="AJ2070" i="1"/>
  <c r="AJ2071" i="1"/>
  <c r="AJ2072" i="1"/>
  <c r="AJ2073" i="1"/>
  <c r="AJ2074" i="1"/>
  <c r="AJ2075" i="1"/>
  <c r="AJ2076" i="1"/>
  <c r="AJ2077" i="1"/>
  <c r="AJ2078" i="1"/>
  <c r="AJ2079" i="1"/>
  <c r="AJ2080" i="1"/>
  <c r="AJ2081" i="1"/>
  <c r="AJ2082" i="1"/>
  <c r="AJ2083" i="1"/>
  <c r="AJ2084" i="1"/>
  <c r="AJ2085" i="1"/>
  <c r="AJ2086" i="1"/>
  <c r="AJ2087" i="1"/>
  <c r="AJ2088" i="1"/>
  <c r="AJ2089" i="1"/>
  <c r="AJ2090" i="1"/>
  <c r="AJ2091" i="1"/>
  <c r="AJ2092" i="1"/>
  <c r="AJ2093" i="1"/>
  <c r="AJ2094" i="1"/>
  <c r="AJ2095" i="1"/>
  <c r="AJ2096" i="1"/>
  <c r="AJ2097" i="1"/>
  <c r="AJ2098" i="1"/>
  <c r="AJ2099" i="1"/>
  <c r="AJ2100" i="1"/>
  <c r="AJ2101" i="1"/>
  <c r="AJ2102" i="1"/>
  <c r="AJ2103" i="1"/>
  <c r="AJ2104" i="1"/>
  <c r="AJ2105" i="1"/>
  <c r="AJ2106" i="1"/>
  <c r="AJ2107" i="1"/>
  <c r="AJ2108" i="1"/>
  <c r="AJ2109" i="1"/>
  <c r="AJ2110" i="1"/>
  <c r="AJ2111" i="1"/>
  <c r="AJ2112" i="1"/>
  <c r="AJ2113" i="1"/>
  <c r="AJ2114" i="1"/>
  <c r="AJ2115" i="1"/>
  <c r="AJ2116" i="1"/>
  <c r="AJ2117" i="1"/>
  <c r="AJ2118" i="1"/>
  <c r="AJ2119" i="1"/>
  <c r="AJ2120" i="1"/>
  <c r="AJ2121" i="1"/>
  <c r="AJ2122" i="1"/>
  <c r="AJ2123" i="1"/>
  <c r="AJ2124" i="1"/>
  <c r="AJ2125" i="1"/>
  <c r="AJ2126" i="1"/>
  <c r="AJ2127" i="1"/>
  <c r="AJ2128" i="1"/>
  <c r="AJ2129" i="1"/>
  <c r="AJ2130" i="1"/>
  <c r="AJ2131" i="1"/>
  <c r="AJ2132" i="1"/>
  <c r="AJ2133" i="1"/>
  <c r="AJ2134" i="1"/>
  <c r="AJ2135" i="1"/>
  <c r="AJ2136" i="1"/>
  <c r="AJ2137" i="1"/>
  <c r="AJ2138" i="1"/>
  <c r="AJ2139" i="1"/>
  <c r="AJ2140" i="1"/>
  <c r="AJ2141" i="1"/>
  <c r="AJ2142" i="1"/>
  <c r="AJ2143" i="1"/>
  <c r="AJ2144" i="1"/>
  <c r="AJ2145" i="1"/>
  <c r="AJ2146" i="1"/>
  <c r="AJ2147" i="1"/>
  <c r="AJ2148" i="1"/>
  <c r="AJ2149" i="1"/>
  <c r="AJ2150" i="1"/>
  <c r="AJ2151" i="1"/>
  <c r="AJ2152" i="1"/>
  <c r="AJ2153" i="1"/>
  <c r="AJ2154" i="1"/>
  <c r="AJ2155" i="1"/>
  <c r="AJ2156" i="1"/>
  <c r="AJ2157" i="1"/>
  <c r="AJ2158" i="1"/>
  <c r="AJ2159" i="1"/>
  <c r="AJ2160" i="1"/>
  <c r="AJ2161" i="1"/>
  <c r="AJ2162" i="1"/>
  <c r="AJ2163" i="1"/>
  <c r="AJ2164" i="1"/>
  <c r="AJ2165" i="1"/>
  <c r="AJ2166" i="1"/>
  <c r="AJ2167" i="1"/>
  <c r="AJ2168" i="1"/>
  <c r="AJ2169" i="1"/>
  <c r="AJ2170" i="1"/>
  <c r="AJ2171" i="1"/>
  <c r="AJ2172" i="1"/>
  <c r="AJ2173" i="1"/>
  <c r="AJ2174" i="1"/>
  <c r="AJ2175" i="1"/>
  <c r="AJ2176" i="1"/>
  <c r="AJ2177" i="1"/>
  <c r="AJ2178" i="1"/>
  <c r="AJ2179" i="1"/>
  <c r="AJ2180" i="1"/>
  <c r="AJ2181" i="1"/>
  <c r="AJ2182" i="1"/>
  <c r="AJ2183" i="1"/>
  <c r="AJ2184" i="1"/>
  <c r="AJ2185" i="1"/>
  <c r="AJ2186" i="1"/>
  <c r="AJ2187" i="1"/>
  <c r="AJ2188" i="1"/>
  <c r="AJ2189" i="1"/>
  <c r="AJ2190" i="1"/>
  <c r="AJ2191" i="1"/>
  <c r="AJ2192" i="1"/>
  <c r="AJ2193" i="1"/>
  <c r="AJ2194" i="1"/>
  <c r="AJ2195" i="1"/>
  <c r="AJ2196" i="1"/>
  <c r="AJ2197" i="1"/>
  <c r="AJ2198" i="1"/>
  <c r="AJ2199" i="1"/>
  <c r="AJ2200" i="1"/>
  <c r="AJ2201" i="1"/>
  <c r="AJ2202" i="1"/>
  <c r="AJ2203" i="1"/>
  <c r="AJ2204" i="1"/>
  <c r="AJ2205" i="1"/>
  <c r="AJ2206" i="1"/>
  <c r="AJ2207" i="1"/>
  <c r="AJ2208" i="1"/>
  <c r="AJ2209" i="1"/>
  <c r="AJ2210" i="1"/>
  <c r="AJ2211" i="1"/>
  <c r="AJ2212" i="1"/>
  <c r="AJ2213" i="1"/>
  <c r="AJ2214" i="1"/>
  <c r="AJ2215" i="1"/>
  <c r="AJ2216" i="1"/>
  <c r="AJ2217" i="1"/>
  <c r="AJ2218" i="1"/>
  <c r="AJ2219" i="1"/>
  <c r="AJ2220" i="1"/>
  <c r="AJ2221" i="1"/>
  <c r="AJ2222" i="1"/>
  <c r="AJ2223" i="1"/>
  <c r="AJ2224" i="1"/>
  <c r="AJ2225" i="1"/>
  <c r="AJ2226" i="1"/>
  <c r="AJ2227" i="1"/>
  <c r="AJ2228" i="1"/>
  <c r="AJ2229" i="1"/>
  <c r="AJ2230" i="1"/>
  <c r="AJ2231" i="1"/>
  <c r="AJ2232" i="1"/>
  <c r="AJ2233" i="1"/>
  <c r="AJ2234" i="1"/>
  <c r="AJ2235" i="1"/>
  <c r="AJ2236" i="1"/>
  <c r="AJ2237" i="1"/>
  <c r="AJ2238" i="1"/>
  <c r="AJ2239" i="1"/>
  <c r="AJ2240" i="1"/>
  <c r="AJ2241" i="1"/>
  <c r="AJ2242" i="1"/>
  <c r="AJ2243" i="1"/>
  <c r="AJ2244" i="1"/>
  <c r="AJ2245" i="1"/>
  <c r="AJ2246" i="1"/>
  <c r="AJ2247" i="1"/>
  <c r="AJ2248" i="1"/>
  <c r="AJ2249" i="1"/>
  <c r="AJ2250" i="1"/>
  <c r="AJ2251" i="1"/>
  <c r="AJ2252" i="1"/>
  <c r="AJ2253" i="1"/>
  <c r="AJ2254" i="1"/>
  <c r="AJ2255" i="1"/>
  <c r="AJ2256" i="1"/>
  <c r="AJ2257" i="1"/>
  <c r="AJ2258" i="1"/>
  <c r="AJ2259" i="1"/>
  <c r="AJ2260" i="1"/>
  <c r="AJ2261" i="1"/>
  <c r="AJ2262" i="1"/>
  <c r="AJ2263" i="1"/>
  <c r="AJ2264" i="1"/>
  <c r="AJ2265" i="1"/>
  <c r="AJ2266" i="1"/>
  <c r="AJ2267" i="1"/>
  <c r="AJ2268" i="1"/>
  <c r="AJ2269" i="1"/>
  <c r="AJ2270" i="1"/>
  <c r="AJ2271" i="1"/>
  <c r="AJ2272" i="1"/>
  <c r="AJ2273" i="1"/>
  <c r="AJ2274" i="1"/>
  <c r="AJ2275" i="1"/>
  <c r="AJ2276" i="1"/>
  <c r="AJ2277" i="1"/>
  <c r="AJ2278" i="1"/>
  <c r="AJ2279" i="1"/>
  <c r="AJ2280" i="1"/>
  <c r="AJ2281" i="1"/>
  <c r="AJ2282" i="1"/>
  <c r="AJ2283" i="1"/>
  <c r="AJ2284" i="1"/>
  <c r="AJ2285" i="1"/>
  <c r="AJ2286" i="1"/>
  <c r="AJ2287" i="1"/>
  <c r="AJ2288" i="1"/>
  <c r="AJ2289" i="1"/>
  <c r="AJ2290" i="1"/>
  <c r="AJ2291" i="1"/>
  <c r="AJ2292" i="1"/>
  <c r="AJ2293" i="1"/>
  <c r="AJ2294" i="1"/>
  <c r="AJ2295" i="1"/>
  <c r="AJ2296" i="1"/>
  <c r="AJ2297" i="1"/>
  <c r="AJ2298" i="1"/>
  <c r="AJ2299" i="1"/>
  <c r="AJ2300" i="1"/>
  <c r="AJ2301" i="1"/>
  <c r="AJ2302" i="1"/>
  <c r="AJ2303" i="1"/>
  <c r="AJ2304" i="1"/>
  <c r="AJ2305" i="1"/>
  <c r="AJ2306" i="1"/>
  <c r="AJ2307" i="1"/>
  <c r="AJ2308" i="1"/>
  <c r="AJ2309" i="1"/>
  <c r="AJ2310" i="1"/>
  <c r="AJ2311" i="1"/>
  <c r="AJ2312" i="1"/>
  <c r="AJ2313" i="1"/>
  <c r="AJ2314" i="1"/>
  <c r="AJ2315" i="1"/>
  <c r="AJ2316" i="1"/>
  <c r="AJ2317" i="1"/>
  <c r="AJ2318" i="1"/>
  <c r="AJ2319" i="1"/>
  <c r="AJ2320" i="1"/>
  <c r="AJ2321" i="1"/>
  <c r="AJ2322" i="1"/>
  <c r="AJ2323" i="1"/>
  <c r="AJ2324" i="1"/>
  <c r="AJ2325" i="1"/>
  <c r="AJ2326" i="1"/>
  <c r="AJ2327" i="1"/>
  <c r="AJ2328" i="1"/>
  <c r="AJ2329" i="1"/>
  <c r="AJ2330" i="1"/>
  <c r="AJ2331" i="1"/>
  <c r="AJ2332" i="1"/>
  <c r="AJ2333" i="1"/>
  <c r="AJ2334" i="1"/>
  <c r="AJ2335" i="1"/>
  <c r="AJ2336" i="1"/>
  <c r="AJ2337" i="1"/>
  <c r="AJ2338" i="1"/>
  <c r="AJ2339" i="1"/>
  <c r="AJ2340" i="1"/>
  <c r="AJ2341" i="1"/>
  <c r="AJ2342" i="1"/>
  <c r="AJ2343" i="1"/>
  <c r="AJ2344" i="1"/>
  <c r="AJ2345" i="1"/>
  <c r="AJ2346" i="1"/>
  <c r="AJ2347" i="1"/>
  <c r="AJ2348" i="1"/>
  <c r="AJ2349" i="1"/>
  <c r="AJ2350" i="1"/>
  <c r="AJ2351" i="1"/>
  <c r="AJ2352" i="1"/>
  <c r="AJ2353" i="1"/>
  <c r="AJ2354" i="1"/>
  <c r="AJ2355" i="1"/>
  <c r="AJ2356" i="1"/>
  <c r="AJ2357" i="1"/>
  <c r="AJ2358" i="1"/>
  <c r="AJ2359" i="1"/>
  <c r="AJ2360" i="1"/>
  <c r="AJ2361" i="1"/>
  <c r="AJ2362" i="1"/>
  <c r="AJ2363" i="1"/>
  <c r="AJ2364" i="1"/>
  <c r="AJ2365" i="1"/>
  <c r="AJ2366" i="1"/>
  <c r="AJ2367" i="1"/>
  <c r="AJ2368" i="1"/>
  <c r="AJ2369" i="1"/>
  <c r="AJ2370" i="1"/>
  <c r="AJ2371" i="1"/>
  <c r="AJ2372" i="1"/>
  <c r="AJ2373" i="1"/>
  <c r="AJ2374" i="1"/>
  <c r="AJ2375" i="1"/>
  <c r="AJ2376" i="1"/>
  <c r="AJ2377" i="1"/>
  <c r="AJ2378" i="1"/>
  <c r="AJ2379" i="1"/>
  <c r="AJ2380" i="1"/>
  <c r="AJ2381" i="1"/>
  <c r="AJ2382" i="1"/>
  <c r="AJ2383" i="1"/>
  <c r="AJ2384" i="1"/>
  <c r="AJ2385" i="1"/>
  <c r="AJ2386" i="1"/>
  <c r="AJ2387" i="1"/>
  <c r="AJ2388" i="1"/>
  <c r="AJ2389" i="1"/>
  <c r="AJ2390" i="1"/>
  <c r="AJ2391" i="1"/>
  <c r="AJ2392" i="1"/>
  <c r="AJ2393" i="1"/>
  <c r="AJ2394" i="1"/>
  <c r="AJ2395" i="1"/>
  <c r="AJ2396" i="1"/>
  <c r="AJ2397" i="1"/>
  <c r="AJ2398" i="1"/>
  <c r="AJ2399" i="1"/>
  <c r="AJ2400" i="1"/>
  <c r="AJ2401" i="1"/>
  <c r="AJ2402" i="1"/>
  <c r="AJ2403" i="1"/>
  <c r="AJ2404" i="1"/>
  <c r="AJ2405" i="1"/>
  <c r="AJ2406" i="1"/>
  <c r="AJ2407" i="1"/>
  <c r="AJ2408" i="1"/>
  <c r="AJ2409" i="1"/>
  <c r="AJ2410" i="1"/>
  <c r="AJ2411" i="1"/>
  <c r="AJ2412" i="1"/>
  <c r="AJ2413" i="1"/>
  <c r="AJ2414" i="1"/>
  <c r="AJ2415" i="1"/>
  <c r="AJ2416" i="1"/>
  <c r="AJ2417" i="1"/>
  <c r="AJ2418" i="1"/>
  <c r="AJ2419" i="1"/>
  <c r="AJ2420" i="1"/>
  <c r="AJ2421" i="1"/>
  <c r="AJ2422" i="1"/>
  <c r="AJ2423" i="1"/>
  <c r="AJ2424" i="1"/>
  <c r="AJ2425" i="1"/>
  <c r="AJ2426" i="1"/>
  <c r="AJ2427" i="1"/>
  <c r="AJ2428" i="1"/>
  <c r="AJ2429" i="1"/>
  <c r="AJ2430" i="1"/>
  <c r="AJ2431" i="1"/>
  <c r="AJ2432" i="1"/>
  <c r="AJ2433" i="1"/>
  <c r="AJ2434" i="1"/>
  <c r="AJ2435" i="1"/>
  <c r="AJ2436" i="1"/>
  <c r="AJ2437" i="1"/>
  <c r="AJ2438" i="1"/>
  <c r="AJ2439" i="1"/>
  <c r="AJ2440" i="1"/>
  <c r="AJ2441" i="1"/>
  <c r="AJ2442" i="1"/>
  <c r="AJ2443" i="1"/>
  <c r="AJ2444" i="1"/>
  <c r="AJ2445" i="1"/>
  <c r="AJ2446" i="1"/>
  <c r="AJ2447" i="1"/>
  <c r="AJ2448" i="1"/>
  <c r="AJ2449" i="1"/>
  <c r="AJ2450" i="1"/>
  <c r="AJ2451" i="1"/>
  <c r="AJ2452" i="1"/>
  <c r="AJ2453" i="1"/>
  <c r="AJ2454" i="1"/>
  <c r="AJ2455" i="1"/>
  <c r="AJ2456" i="1"/>
  <c r="AJ2457" i="1"/>
  <c r="AJ2458" i="1"/>
  <c r="AJ2459" i="1"/>
  <c r="AJ2460" i="1"/>
  <c r="AJ2461" i="1"/>
  <c r="AJ2462" i="1"/>
  <c r="AJ2463" i="1"/>
  <c r="AJ2464" i="1"/>
  <c r="AJ2465" i="1"/>
  <c r="AJ2466" i="1"/>
  <c r="AJ2467" i="1"/>
  <c r="AJ2468" i="1"/>
  <c r="AJ2469" i="1"/>
  <c r="AJ2470" i="1"/>
  <c r="AJ2471" i="1"/>
  <c r="AJ2472" i="1"/>
  <c r="AJ2473" i="1"/>
  <c r="AJ2474" i="1"/>
  <c r="AJ2475" i="1"/>
  <c r="AJ2476" i="1"/>
  <c r="AJ2477" i="1"/>
  <c r="AJ2478" i="1"/>
  <c r="AJ2479" i="1"/>
  <c r="AJ2480" i="1"/>
  <c r="AJ2481" i="1"/>
  <c r="AJ2482" i="1"/>
  <c r="AJ2483" i="1"/>
  <c r="AJ2484" i="1"/>
  <c r="AJ2485" i="1"/>
  <c r="AJ2486" i="1"/>
  <c r="AJ2487" i="1"/>
  <c r="AJ2488" i="1"/>
  <c r="AJ2489" i="1"/>
  <c r="AJ2490" i="1"/>
  <c r="AJ2491" i="1"/>
  <c r="AJ2492" i="1"/>
  <c r="AJ2493" i="1"/>
  <c r="AJ2494" i="1"/>
  <c r="AJ2495" i="1"/>
  <c r="AJ2496" i="1"/>
  <c r="AJ2497" i="1"/>
  <c r="AJ2498" i="1"/>
  <c r="AJ2499" i="1"/>
  <c r="AJ2500" i="1"/>
  <c r="AJ2501" i="1"/>
  <c r="AJ2502" i="1"/>
  <c r="AJ2503" i="1"/>
  <c r="AJ2504" i="1"/>
  <c r="AJ2505" i="1"/>
  <c r="AJ2506" i="1"/>
  <c r="AJ2507" i="1"/>
  <c r="AJ2508" i="1"/>
  <c r="AJ2509" i="1"/>
  <c r="AJ2510" i="1"/>
  <c r="AJ2511" i="1"/>
  <c r="AJ2512" i="1"/>
  <c r="AJ2513" i="1"/>
  <c r="AJ2514" i="1"/>
  <c r="AJ2515" i="1"/>
  <c r="AJ2516" i="1"/>
  <c r="AJ2517" i="1"/>
  <c r="AJ2518" i="1"/>
  <c r="AJ2519" i="1"/>
  <c r="AJ2520" i="1"/>
  <c r="AJ2521" i="1"/>
  <c r="AJ2522" i="1"/>
  <c r="AJ2523" i="1"/>
  <c r="AJ2524" i="1"/>
  <c r="AJ2525" i="1"/>
  <c r="AJ2526" i="1"/>
  <c r="AJ2527" i="1"/>
  <c r="AJ2528" i="1"/>
  <c r="AJ2529" i="1"/>
  <c r="AJ2530" i="1"/>
  <c r="AJ2531" i="1"/>
  <c r="AJ2532" i="1"/>
  <c r="AJ2533" i="1"/>
  <c r="AJ2534" i="1"/>
  <c r="AJ2535" i="1"/>
  <c r="AJ2536" i="1"/>
  <c r="AJ2537" i="1"/>
  <c r="AJ2538" i="1"/>
  <c r="AJ2539" i="1"/>
  <c r="AJ2540" i="1"/>
  <c r="AJ2541" i="1"/>
  <c r="AJ2542" i="1"/>
  <c r="AJ2543" i="1"/>
  <c r="AJ2544" i="1"/>
  <c r="AJ2545" i="1"/>
  <c r="AJ2546" i="1"/>
  <c r="AJ2547" i="1"/>
  <c r="AJ2548" i="1"/>
  <c r="AJ2549" i="1"/>
  <c r="AJ2550" i="1"/>
  <c r="AJ2551" i="1"/>
  <c r="AJ2552" i="1"/>
  <c r="AJ2553" i="1"/>
  <c r="AJ2554" i="1"/>
  <c r="AJ2555" i="1"/>
  <c r="AJ2556" i="1"/>
  <c r="AJ2557" i="1"/>
  <c r="AJ2558" i="1"/>
  <c r="AJ2559" i="1"/>
  <c r="AJ2560" i="1"/>
  <c r="AJ2561" i="1"/>
  <c r="AJ2562" i="1"/>
  <c r="AJ2563" i="1"/>
  <c r="AJ2564" i="1"/>
  <c r="AJ2565" i="1"/>
  <c r="AJ2566" i="1"/>
  <c r="AJ2567" i="1"/>
  <c r="AJ2568" i="1"/>
  <c r="AJ2569" i="1"/>
  <c r="AJ2570" i="1"/>
  <c r="AJ2571" i="1"/>
  <c r="AJ2572" i="1"/>
  <c r="AJ2573" i="1"/>
  <c r="AJ2574" i="1"/>
  <c r="AJ2575" i="1"/>
  <c r="AJ2576" i="1"/>
  <c r="AJ2577" i="1"/>
  <c r="AJ2578" i="1"/>
  <c r="AJ2579" i="1"/>
  <c r="AJ2580" i="1"/>
  <c r="AJ2581" i="1"/>
  <c r="AJ2582" i="1"/>
  <c r="AJ2583" i="1"/>
  <c r="AJ2584" i="1"/>
  <c r="AJ2585" i="1"/>
  <c r="AJ2586" i="1"/>
  <c r="AJ2587" i="1"/>
  <c r="AJ2588" i="1"/>
  <c r="AJ2589" i="1"/>
  <c r="AJ2590" i="1"/>
  <c r="AJ2591" i="1"/>
  <c r="AJ2592" i="1"/>
  <c r="AJ2593" i="1"/>
  <c r="AJ2594" i="1"/>
  <c r="AJ2595" i="1"/>
  <c r="AJ2596" i="1"/>
  <c r="AJ2597" i="1"/>
  <c r="AJ2598" i="1"/>
  <c r="AJ2599" i="1"/>
  <c r="AJ2600" i="1"/>
  <c r="AJ2601" i="1"/>
  <c r="AJ2602" i="1"/>
  <c r="AJ2603" i="1"/>
  <c r="AJ2604" i="1"/>
  <c r="AJ2605" i="1"/>
  <c r="AJ2606" i="1"/>
  <c r="AJ2607" i="1"/>
  <c r="AJ2608" i="1"/>
  <c r="AJ2609" i="1"/>
  <c r="AJ2610" i="1"/>
  <c r="AJ2611" i="1"/>
  <c r="AJ2612" i="1"/>
  <c r="AJ2613" i="1"/>
  <c r="AJ2614" i="1"/>
  <c r="AJ2615" i="1"/>
  <c r="AJ2616" i="1"/>
  <c r="AJ2617" i="1"/>
  <c r="AJ2618" i="1"/>
  <c r="AJ2619" i="1"/>
  <c r="AJ2620" i="1"/>
  <c r="AJ2621" i="1"/>
  <c r="AJ2622" i="1"/>
  <c r="AJ2623" i="1"/>
  <c r="AJ2624" i="1"/>
  <c r="AJ2625" i="1"/>
  <c r="AJ2626" i="1"/>
  <c r="AJ2627" i="1"/>
  <c r="AJ2628" i="1"/>
  <c r="AJ2629" i="1"/>
  <c r="AJ2630" i="1"/>
  <c r="AJ2631" i="1"/>
  <c r="AJ2632" i="1"/>
  <c r="AJ2633" i="1"/>
  <c r="AJ2634" i="1"/>
  <c r="AJ2635" i="1"/>
  <c r="AJ2636" i="1"/>
  <c r="AJ2637" i="1"/>
  <c r="AJ2638" i="1"/>
  <c r="AJ2639" i="1"/>
  <c r="AJ2640" i="1"/>
  <c r="AJ2641" i="1"/>
  <c r="AJ2642" i="1"/>
  <c r="AJ2643" i="1"/>
  <c r="AJ2644" i="1"/>
  <c r="AJ2645" i="1"/>
  <c r="AJ2646" i="1"/>
  <c r="AJ2647" i="1"/>
  <c r="AJ2648" i="1"/>
  <c r="AJ2649" i="1"/>
  <c r="AJ2650" i="1"/>
  <c r="AJ2651" i="1"/>
  <c r="AJ2652" i="1"/>
  <c r="AJ2653" i="1"/>
  <c r="AJ2654" i="1"/>
  <c r="AJ2655" i="1"/>
  <c r="AJ2656" i="1"/>
  <c r="AJ2657" i="1"/>
  <c r="AJ2658" i="1"/>
  <c r="AJ2659" i="1"/>
  <c r="AJ2660" i="1"/>
  <c r="AJ2661" i="1"/>
  <c r="AJ2662" i="1"/>
  <c r="AJ2663" i="1"/>
  <c r="AJ2664" i="1"/>
  <c r="AJ2665" i="1"/>
  <c r="AJ2666" i="1"/>
  <c r="AJ2667" i="1"/>
  <c r="AJ2668" i="1"/>
  <c r="AJ2669" i="1"/>
  <c r="AJ2670" i="1"/>
  <c r="AJ2671" i="1"/>
  <c r="AJ2672" i="1"/>
  <c r="AJ2673" i="1"/>
  <c r="AJ2674" i="1"/>
  <c r="AJ2675" i="1"/>
  <c r="AJ2676" i="1"/>
  <c r="AJ2677" i="1"/>
  <c r="AJ2678" i="1"/>
  <c r="AJ2679" i="1"/>
  <c r="AJ2680" i="1"/>
  <c r="AJ2681" i="1"/>
  <c r="AJ2682" i="1"/>
  <c r="AJ2683" i="1"/>
  <c r="AJ2684" i="1"/>
  <c r="AJ2685" i="1"/>
  <c r="AJ2686" i="1"/>
  <c r="AJ2687" i="1"/>
  <c r="AJ2688" i="1"/>
  <c r="AJ2689" i="1"/>
  <c r="AJ2690" i="1"/>
  <c r="AJ2691" i="1"/>
  <c r="AJ2692" i="1"/>
  <c r="AJ2693" i="1"/>
  <c r="AJ2694" i="1"/>
  <c r="AJ2695" i="1"/>
  <c r="AJ2696" i="1"/>
  <c r="AJ2697" i="1"/>
  <c r="AJ2698" i="1"/>
  <c r="AJ2699" i="1"/>
  <c r="AJ2700" i="1"/>
  <c r="AJ2701" i="1"/>
  <c r="AJ2702" i="1"/>
  <c r="AJ2703" i="1"/>
  <c r="AJ2704" i="1"/>
  <c r="AJ2705" i="1"/>
  <c r="AJ2706" i="1"/>
  <c r="AJ2707" i="1"/>
  <c r="AJ2708" i="1"/>
  <c r="AJ2709" i="1"/>
  <c r="AJ2710" i="1"/>
  <c r="AJ2711" i="1"/>
  <c r="AJ2712" i="1"/>
  <c r="AJ2713" i="1"/>
  <c r="AJ2714" i="1"/>
  <c r="AJ2715" i="1"/>
  <c r="AJ2716" i="1"/>
  <c r="AJ2717" i="1"/>
  <c r="AJ2718" i="1"/>
  <c r="AJ2719" i="1"/>
  <c r="AJ2720" i="1"/>
  <c r="AJ2721" i="1"/>
  <c r="AJ2722" i="1"/>
  <c r="AJ2723" i="1"/>
  <c r="AJ2724" i="1"/>
  <c r="AJ2725" i="1"/>
  <c r="AJ2726" i="1"/>
  <c r="AJ2727" i="1"/>
  <c r="AJ2728" i="1"/>
  <c r="AJ2729" i="1"/>
  <c r="AJ2730" i="1"/>
  <c r="AJ2731" i="1"/>
  <c r="AJ2732" i="1"/>
  <c r="AJ2733" i="1"/>
  <c r="AJ2734" i="1"/>
  <c r="AJ2735" i="1"/>
  <c r="AJ2736" i="1"/>
  <c r="AJ2737" i="1"/>
  <c r="AJ2738" i="1"/>
  <c r="AJ2739" i="1"/>
  <c r="AJ2740" i="1"/>
  <c r="AJ2741" i="1"/>
  <c r="AJ2742" i="1"/>
  <c r="AJ2743" i="1"/>
  <c r="AJ2744" i="1"/>
  <c r="AJ2745" i="1"/>
  <c r="AJ2746" i="1"/>
  <c r="AJ2747" i="1"/>
  <c r="AJ2748" i="1"/>
  <c r="AJ2749" i="1"/>
  <c r="AJ2750" i="1"/>
  <c r="AJ2751" i="1"/>
  <c r="AJ2752" i="1"/>
  <c r="AJ2753" i="1"/>
  <c r="AJ2754" i="1"/>
  <c r="AJ2755" i="1"/>
  <c r="AJ2756" i="1"/>
  <c r="AJ2757" i="1"/>
  <c r="AJ2758" i="1"/>
  <c r="AJ2759" i="1"/>
  <c r="AJ2760" i="1"/>
  <c r="AJ2761" i="1"/>
  <c r="AJ2762" i="1"/>
  <c r="AJ2763" i="1"/>
  <c r="AJ2764" i="1"/>
  <c r="AJ2765" i="1"/>
  <c r="AJ2766" i="1"/>
  <c r="AJ2767" i="1"/>
  <c r="AJ2768" i="1"/>
  <c r="AJ2769" i="1"/>
  <c r="AJ2770" i="1"/>
  <c r="AJ2771" i="1"/>
  <c r="AJ2772" i="1"/>
  <c r="AJ2773" i="1"/>
  <c r="AJ2774" i="1"/>
  <c r="AJ2775" i="1"/>
  <c r="AJ2776" i="1"/>
  <c r="AJ2777" i="1"/>
  <c r="AJ2778" i="1"/>
  <c r="AJ2779" i="1"/>
  <c r="AJ2780" i="1"/>
  <c r="AJ2781" i="1"/>
  <c r="AJ2782" i="1"/>
  <c r="AJ2783" i="1"/>
  <c r="AJ2784" i="1"/>
  <c r="AJ2785" i="1"/>
  <c r="AJ2786" i="1"/>
  <c r="AJ2787" i="1"/>
  <c r="AJ2788" i="1"/>
  <c r="AJ2789" i="1"/>
  <c r="AJ2790" i="1"/>
  <c r="AJ2791" i="1"/>
  <c r="AJ2792" i="1"/>
  <c r="AJ2793" i="1"/>
  <c r="AJ2794" i="1"/>
  <c r="AJ2795" i="1"/>
  <c r="AJ2796" i="1"/>
  <c r="AJ2797" i="1"/>
  <c r="AJ2798" i="1"/>
  <c r="AJ2799" i="1"/>
  <c r="AJ2800" i="1"/>
  <c r="AJ2801" i="1"/>
  <c r="AJ2802" i="1"/>
  <c r="AJ2803" i="1"/>
  <c r="AJ2804" i="1"/>
  <c r="AJ2805" i="1"/>
  <c r="AJ2806" i="1"/>
  <c r="AJ2807" i="1"/>
  <c r="AJ2808" i="1"/>
  <c r="AJ2809" i="1"/>
  <c r="AJ2810" i="1"/>
  <c r="AJ2811" i="1"/>
  <c r="AJ2812" i="1"/>
  <c r="AJ2813" i="1"/>
  <c r="AJ2814" i="1"/>
  <c r="AJ2815" i="1"/>
  <c r="AJ2816" i="1"/>
  <c r="AJ2817" i="1"/>
  <c r="AJ2818" i="1"/>
  <c r="AJ2819" i="1"/>
  <c r="AJ2820" i="1"/>
  <c r="AJ2821" i="1"/>
  <c r="AJ2822" i="1"/>
  <c r="AJ2823" i="1"/>
  <c r="AJ2824" i="1"/>
  <c r="AJ2825" i="1"/>
  <c r="AJ2826" i="1"/>
  <c r="AJ2827" i="1"/>
  <c r="AJ2828" i="1"/>
  <c r="AJ2829" i="1"/>
  <c r="AJ2830" i="1"/>
  <c r="AJ2831" i="1"/>
  <c r="AJ2832" i="1"/>
  <c r="AJ2833" i="1"/>
  <c r="AJ2834" i="1"/>
  <c r="AJ2835" i="1"/>
  <c r="AJ2836" i="1"/>
  <c r="AJ2837" i="1"/>
  <c r="AJ2838" i="1"/>
  <c r="AJ2839" i="1"/>
  <c r="AJ2840" i="1"/>
  <c r="AJ2841" i="1"/>
  <c r="AJ2842" i="1"/>
  <c r="AJ2843" i="1"/>
  <c r="AJ2844" i="1"/>
  <c r="AJ2845" i="1"/>
  <c r="AJ2846" i="1"/>
  <c r="AJ2847" i="1"/>
  <c r="AJ2848" i="1"/>
  <c r="AJ2849" i="1"/>
  <c r="AJ2850" i="1"/>
  <c r="AJ2851" i="1"/>
  <c r="AJ2852" i="1"/>
  <c r="AJ2853" i="1"/>
  <c r="AJ2854" i="1"/>
  <c r="AJ2855" i="1"/>
  <c r="AJ2856" i="1"/>
  <c r="AJ2857" i="1"/>
  <c r="AJ2858" i="1"/>
  <c r="AJ2859" i="1"/>
  <c r="AJ2860" i="1"/>
  <c r="AJ2861" i="1"/>
  <c r="AJ2862" i="1"/>
  <c r="AJ2863" i="1"/>
  <c r="AJ2864" i="1"/>
  <c r="AJ2865" i="1"/>
  <c r="AJ2866" i="1"/>
  <c r="AJ2867" i="1"/>
  <c r="AJ2868" i="1"/>
  <c r="AJ2869" i="1"/>
  <c r="AJ2870" i="1"/>
  <c r="AJ2871" i="1"/>
  <c r="AJ2872" i="1"/>
  <c r="AJ2873" i="1"/>
  <c r="AJ2874" i="1"/>
  <c r="AJ2875" i="1"/>
  <c r="AJ2876" i="1"/>
  <c r="AJ2877" i="1"/>
  <c r="AJ2878" i="1"/>
  <c r="AJ2879" i="1"/>
  <c r="AJ2880" i="1"/>
  <c r="AJ2881" i="1"/>
  <c r="AJ2882" i="1"/>
  <c r="AJ2883" i="1"/>
  <c r="AJ2884" i="1"/>
  <c r="AJ2885" i="1"/>
  <c r="AJ2886" i="1"/>
  <c r="AJ2887" i="1"/>
  <c r="AJ2888" i="1"/>
  <c r="AJ2889" i="1"/>
  <c r="AJ2890" i="1"/>
  <c r="AJ2891" i="1"/>
  <c r="AJ2892" i="1"/>
  <c r="AJ2893" i="1"/>
  <c r="AJ2894" i="1"/>
  <c r="AJ2895" i="1"/>
  <c r="AJ2896" i="1"/>
  <c r="AJ2897" i="1"/>
  <c r="AJ2898" i="1"/>
  <c r="AJ2899" i="1"/>
  <c r="AJ2900" i="1"/>
  <c r="AJ2901" i="1"/>
  <c r="AJ2902" i="1"/>
  <c r="AJ2903" i="1"/>
  <c r="AJ2904" i="1"/>
  <c r="AJ2905" i="1"/>
  <c r="AJ2906" i="1"/>
  <c r="AJ2907" i="1"/>
  <c r="AJ2908" i="1"/>
  <c r="AJ2909" i="1"/>
  <c r="AJ2910" i="1"/>
  <c r="AJ2911" i="1"/>
  <c r="AJ2912" i="1"/>
  <c r="AJ2913" i="1"/>
  <c r="AJ2914" i="1"/>
  <c r="AJ2915" i="1"/>
  <c r="AJ2916" i="1"/>
  <c r="AJ2917" i="1"/>
  <c r="AJ2918" i="1"/>
  <c r="AJ2919" i="1"/>
  <c r="AJ2920" i="1"/>
  <c r="AJ2921" i="1"/>
  <c r="AJ2922" i="1"/>
  <c r="AJ2923" i="1"/>
  <c r="AJ2924" i="1"/>
  <c r="AJ2925" i="1"/>
  <c r="AJ2926" i="1"/>
  <c r="AJ2927" i="1"/>
  <c r="AJ2928" i="1"/>
  <c r="AJ2929" i="1"/>
  <c r="AJ2930" i="1"/>
  <c r="AJ2931" i="1"/>
  <c r="AJ2932" i="1"/>
  <c r="AJ2933" i="1"/>
  <c r="AJ2934" i="1"/>
  <c r="AJ2935" i="1"/>
  <c r="AJ2936" i="1"/>
  <c r="AJ2937" i="1"/>
  <c r="AJ2938" i="1"/>
  <c r="AJ2939" i="1"/>
  <c r="AJ2940" i="1"/>
  <c r="AJ2941" i="1"/>
  <c r="AJ2942" i="1"/>
  <c r="AJ2943" i="1"/>
  <c r="AJ2944" i="1"/>
  <c r="AJ2945" i="1"/>
  <c r="AJ2946" i="1"/>
  <c r="AJ2947" i="1"/>
  <c r="AJ2948" i="1"/>
  <c r="AJ2949" i="1"/>
  <c r="AJ2950" i="1"/>
  <c r="AJ2951" i="1"/>
  <c r="AJ2952" i="1"/>
  <c r="AJ2953" i="1"/>
  <c r="AJ2954" i="1"/>
  <c r="AJ2955" i="1"/>
  <c r="AJ2956" i="1"/>
  <c r="AJ2957" i="1"/>
  <c r="AJ2958" i="1"/>
  <c r="AJ2959" i="1"/>
  <c r="AJ2960" i="1"/>
  <c r="AJ2961" i="1"/>
  <c r="AJ2962" i="1"/>
  <c r="AJ2963" i="1"/>
  <c r="AJ2964" i="1"/>
  <c r="AJ2965" i="1"/>
  <c r="AJ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480" i="1"/>
  <c r="AD1481" i="1"/>
  <c r="AD1482" i="1"/>
  <c r="AD1483" i="1"/>
  <c r="AD1484" i="1"/>
  <c r="AD1485" i="1"/>
  <c r="AD1486" i="1"/>
  <c r="AD1487" i="1"/>
  <c r="AD1488" i="1"/>
  <c r="AD1489" i="1"/>
  <c r="AD1490" i="1"/>
  <c r="AD1491" i="1"/>
  <c r="AD1492" i="1"/>
  <c r="AD1493" i="1"/>
  <c r="AD1494" i="1"/>
  <c r="AD1495" i="1"/>
  <c r="AD1496" i="1"/>
  <c r="AD1497" i="1"/>
  <c r="AD1498" i="1"/>
  <c r="AD1499" i="1"/>
  <c r="AD1500" i="1"/>
  <c r="AD1501" i="1"/>
  <c r="AD1502" i="1"/>
  <c r="AD1503" i="1"/>
  <c r="AD1504" i="1"/>
  <c r="AD1505" i="1"/>
  <c r="AD1506" i="1"/>
  <c r="AD1507" i="1"/>
  <c r="AD1508" i="1"/>
  <c r="AD1509" i="1"/>
  <c r="AD1510" i="1"/>
  <c r="AD1511" i="1"/>
  <c r="AD1512" i="1"/>
  <c r="AD1513" i="1"/>
  <c r="AD1514" i="1"/>
  <c r="AD1515" i="1"/>
  <c r="AD1516" i="1"/>
  <c r="AD1517" i="1"/>
  <c r="AD1518" i="1"/>
  <c r="AD1519" i="1"/>
  <c r="AD1520" i="1"/>
  <c r="AD1521" i="1"/>
  <c r="AD1522" i="1"/>
  <c r="AD1523" i="1"/>
  <c r="AD1524" i="1"/>
  <c r="AD1525" i="1"/>
  <c r="AD1526" i="1"/>
  <c r="AD1527" i="1"/>
  <c r="AD1528" i="1"/>
  <c r="AD1529" i="1"/>
  <c r="AD1530" i="1"/>
  <c r="AD1531" i="1"/>
  <c r="AD1532" i="1"/>
  <c r="AD1533" i="1"/>
  <c r="AD1534" i="1"/>
  <c r="AD1535" i="1"/>
  <c r="AD1536" i="1"/>
  <c r="AD1537" i="1"/>
  <c r="AD1538" i="1"/>
  <c r="AD1539" i="1"/>
  <c r="AD1540" i="1"/>
  <c r="AD1541" i="1"/>
  <c r="AD1542" i="1"/>
  <c r="AD1543" i="1"/>
  <c r="AD1544" i="1"/>
  <c r="AD1545" i="1"/>
  <c r="AD1546" i="1"/>
  <c r="AD1547" i="1"/>
  <c r="AD1548" i="1"/>
  <c r="AD1549" i="1"/>
  <c r="AD1550" i="1"/>
  <c r="AD1551" i="1"/>
  <c r="AD1552" i="1"/>
  <c r="AD1553" i="1"/>
  <c r="AD1554" i="1"/>
  <c r="AD1555" i="1"/>
  <c r="AD1556" i="1"/>
  <c r="AD1557" i="1"/>
  <c r="AD1558" i="1"/>
  <c r="AD1559" i="1"/>
  <c r="AD1560" i="1"/>
  <c r="AD1561" i="1"/>
  <c r="AD1562" i="1"/>
  <c r="AD1563" i="1"/>
  <c r="AD1564" i="1"/>
  <c r="AD1565" i="1"/>
  <c r="AD1566" i="1"/>
  <c r="AD1567" i="1"/>
  <c r="AD1568" i="1"/>
  <c r="AD1569" i="1"/>
  <c r="AD1570" i="1"/>
  <c r="AD1571" i="1"/>
  <c r="AD1572" i="1"/>
  <c r="AD1573" i="1"/>
  <c r="AD1574" i="1"/>
  <c r="AD1575" i="1"/>
  <c r="AD1576" i="1"/>
  <c r="AD1577" i="1"/>
  <c r="AD1578" i="1"/>
  <c r="AD1579" i="1"/>
  <c r="AD1580" i="1"/>
  <c r="AD1581" i="1"/>
  <c r="AD1582" i="1"/>
  <c r="AD1583" i="1"/>
  <c r="AD1584" i="1"/>
  <c r="AD1585" i="1"/>
  <c r="AD1586" i="1"/>
  <c r="AD1587" i="1"/>
  <c r="AD1588" i="1"/>
  <c r="AD1589" i="1"/>
  <c r="AD1590" i="1"/>
  <c r="AD1591" i="1"/>
  <c r="AD1592" i="1"/>
  <c r="AD1593" i="1"/>
  <c r="AD1594" i="1"/>
  <c r="AD1595" i="1"/>
  <c r="AD1596" i="1"/>
  <c r="AD1597" i="1"/>
  <c r="AD1598" i="1"/>
  <c r="AD1599" i="1"/>
  <c r="AD1600" i="1"/>
  <c r="AD1601" i="1"/>
  <c r="AD1602" i="1"/>
  <c r="AD1603" i="1"/>
  <c r="AD1604" i="1"/>
  <c r="AD1605" i="1"/>
  <c r="AD1606" i="1"/>
  <c r="AD1607" i="1"/>
  <c r="AD1608" i="1"/>
  <c r="AD1609" i="1"/>
  <c r="AD1610" i="1"/>
  <c r="AD1611" i="1"/>
  <c r="AD1612" i="1"/>
  <c r="AD1613" i="1"/>
  <c r="AD1614" i="1"/>
  <c r="AD1615" i="1"/>
  <c r="AD1616" i="1"/>
  <c r="AD1617" i="1"/>
  <c r="AD1618" i="1"/>
  <c r="AD1619" i="1"/>
  <c r="AD1620" i="1"/>
  <c r="AD1621" i="1"/>
  <c r="AD1622" i="1"/>
  <c r="AD1623" i="1"/>
  <c r="AD1624" i="1"/>
  <c r="AD1625" i="1"/>
  <c r="AD1626" i="1"/>
  <c r="AD1627" i="1"/>
  <c r="AD1628" i="1"/>
  <c r="AD1629" i="1"/>
  <c r="AD1630" i="1"/>
  <c r="AD1631" i="1"/>
  <c r="AD1632" i="1"/>
  <c r="AD1633" i="1"/>
  <c r="AD1634" i="1"/>
  <c r="AD1635" i="1"/>
  <c r="AD1636" i="1"/>
  <c r="AD1637" i="1"/>
  <c r="AD1638" i="1"/>
  <c r="AD1639" i="1"/>
  <c r="AD1640" i="1"/>
  <c r="AD1641" i="1"/>
  <c r="AD1642" i="1"/>
  <c r="AD1643" i="1"/>
  <c r="AD1644" i="1"/>
  <c r="AD1645" i="1"/>
  <c r="AD1646" i="1"/>
  <c r="AD1647" i="1"/>
  <c r="AD1648" i="1"/>
  <c r="AD1649" i="1"/>
  <c r="AD1650" i="1"/>
  <c r="AD1651" i="1"/>
  <c r="AD1652" i="1"/>
  <c r="AD1653" i="1"/>
  <c r="AD1654" i="1"/>
  <c r="AD1655" i="1"/>
  <c r="AD1656" i="1"/>
  <c r="AD1657" i="1"/>
  <c r="AD1658" i="1"/>
  <c r="AD1659" i="1"/>
  <c r="AD1660" i="1"/>
  <c r="AD1661" i="1"/>
  <c r="AD1662" i="1"/>
  <c r="AD1663" i="1"/>
  <c r="AD1664" i="1"/>
  <c r="AD1665" i="1"/>
  <c r="AD1666" i="1"/>
  <c r="AD1667" i="1"/>
  <c r="AD1668" i="1"/>
  <c r="AD1669" i="1"/>
  <c r="AD1670" i="1"/>
  <c r="AD1671" i="1"/>
  <c r="AD1672" i="1"/>
  <c r="AD1673" i="1"/>
  <c r="AD1674" i="1"/>
  <c r="AD1675" i="1"/>
  <c r="AD1676" i="1"/>
  <c r="AD1677" i="1"/>
  <c r="AD1678" i="1"/>
  <c r="AD1679" i="1"/>
  <c r="AD1680" i="1"/>
  <c r="AD1681" i="1"/>
  <c r="AD1682" i="1"/>
  <c r="AD1683" i="1"/>
  <c r="AD1684" i="1"/>
  <c r="AD1685" i="1"/>
  <c r="AD1686" i="1"/>
  <c r="AD1687" i="1"/>
  <c r="AD1688" i="1"/>
  <c r="AD1689" i="1"/>
  <c r="AD1690" i="1"/>
  <c r="AD1691" i="1"/>
  <c r="AD1692" i="1"/>
  <c r="AD1693" i="1"/>
  <c r="AD1694" i="1"/>
  <c r="AD1695" i="1"/>
  <c r="AD1696" i="1"/>
  <c r="AD1697" i="1"/>
  <c r="AD1698" i="1"/>
  <c r="AD1699" i="1"/>
  <c r="AD1700" i="1"/>
  <c r="AD1701" i="1"/>
  <c r="AD1702" i="1"/>
  <c r="AD1703" i="1"/>
  <c r="AD1704" i="1"/>
  <c r="AD1705" i="1"/>
  <c r="AD1706" i="1"/>
  <c r="AD1707" i="1"/>
  <c r="AD1708" i="1"/>
  <c r="AD1709" i="1"/>
  <c r="AD1710" i="1"/>
  <c r="AD1711" i="1"/>
  <c r="AD1712" i="1"/>
  <c r="AD1713" i="1"/>
  <c r="AD1714" i="1"/>
  <c r="AD1715" i="1"/>
  <c r="AD1716" i="1"/>
  <c r="AD1717" i="1"/>
  <c r="AD1718" i="1"/>
  <c r="AD1719" i="1"/>
  <c r="AD1720" i="1"/>
  <c r="AD1721" i="1"/>
  <c r="AD1722" i="1"/>
  <c r="AD1723" i="1"/>
  <c r="AD1724" i="1"/>
  <c r="AD1725" i="1"/>
  <c r="AD1726" i="1"/>
  <c r="AD1727" i="1"/>
  <c r="AD1728" i="1"/>
  <c r="AD1729" i="1"/>
  <c r="AD1730" i="1"/>
  <c r="AD1731" i="1"/>
  <c r="AD1732" i="1"/>
  <c r="AD1733" i="1"/>
  <c r="AD1734" i="1"/>
  <c r="AD1735" i="1"/>
  <c r="AD1736" i="1"/>
  <c r="AD1737" i="1"/>
  <c r="AD1738" i="1"/>
  <c r="AD1739" i="1"/>
  <c r="AD1740" i="1"/>
  <c r="AD1741" i="1"/>
  <c r="AD1742" i="1"/>
  <c r="AD1743" i="1"/>
  <c r="AD1744" i="1"/>
  <c r="AD1745" i="1"/>
  <c r="AD1746" i="1"/>
  <c r="AD1747" i="1"/>
  <c r="AD1748" i="1"/>
  <c r="AD1749" i="1"/>
  <c r="AD1750" i="1"/>
  <c r="AD1751" i="1"/>
  <c r="AD1752" i="1"/>
  <c r="AD1753" i="1"/>
  <c r="AD1754" i="1"/>
  <c r="AD1755" i="1"/>
  <c r="AD1756" i="1"/>
  <c r="AD1757" i="1"/>
  <c r="AD1758" i="1"/>
  <c r="AD1759" i="1"/>
  <c r="AD1760" i="1"/>
  <c r="AD1761" i="1"/>
  <c r="AD1762" i="1"/>
  <c r="AD1763" i="1"/>
  <c r="AD1764" i="1"/>
  <c r="AD1765" i="1"/>
  <c r="AD1766" i="1"/>
  <c r="AD1767" i="1"/>
  <c r="AD1768" i="1"/>
  <c r="AD1769" i="1"/>
  <c r="AD1770" i="1"/>
  <c r="AD1771" i="1"/>
  <c r="AD1772" i="1"/>
  <c r="AD1773" i="1"/>
  <c r="AD1774" i="1"/>
  <c r="AD1775" i="1"/>
  <c r="AD1776" i="1"/>
  <c r="AD1777" i="1"/>
  <c r="AD1778" i="1"/>
  <c r="AD1779" i="1"/>
  <c r="AD1780" i="1"/>
  <c r="AD1781" i="1"/>
  <c r="AD1782" i="1"/>
  <c r="AD1783" i="1"/>
  <c r="AD1784" i="1"/>
  <c r="AD1785" i="1"/>
  <c r="AD1786" i="1"/>
  <c r="AD1787" i="1"/>
  <c r="AD1788" i="1"/>
  <c r="AD1789" i="1"/>
  <c r="AD1790" i="1"/>
  <c r="AD1791" i="1"/>
  <c r="AD1792" i="1"/>
  <c r="AD1793" i="1"/>
  <c r="AD1794" i="1"/>
  <c r="AD1795" i="1"/>
  <c r="AD1796" i="1"/>
  <c r="AD1797" i="1"/>
  <c r="AD1798" i="1"/>
  <c r="AD1799" i="1"/>
  <c r="AD1800" i="1"/>
  <c r="AD1801" i="1"/>
  <c r="AD1802" i="1"/>
  <c r="AD1803" i="1"/>
  <c r="AD1804" i="1"/>
  <c r="AD1805" i="1"/>
  <c r="AD1806" i="1"/>
  <c r="AD1807" i="1"/>
  <c r="AD1808" i="1"/>
  <c r="AD1809" i="1"/>
  <c r="AD1810" i="1"/>
  <c r="AD1811" i="1"/>
  <c r="AD1812" i="1"/>
  <c r="AD1813" i="1"/>
  <c r="AD1814" i="1"/>
  <c r="AD1815" i="1"/>
  <c r="AD1816" i="1"/>
  <c r="AD1817" i="1"/>
  <c r="AD1818" i="1"/>
  <c r="AD1819" i="1"/>
  <c r="AD1820" i="1"/>
  <c r="AD1821" i="1"/>
  <c r="AD1822" i="1"/>
  <c r="AD1823" i="1"/>
  <c r="AD1824" i="1"/>
  <c r="AD1825" i="1"/>
  <c r="AD1826" i="1"/>
  <c r="AD1827" i="1"/>
  <c r="AD1828" i="1"/>
  <c r="AD1829" i="1"/>
  <c r="AD1830" i="1"/>
  <c r="AD1831" i="1"/>
  <c r="AD1832" i="1"/>
  <c r="AD1833" i="1"/>
  <c r="AD1834" i="1"/>
  <c r="AD1835" i="1"/>
  <c r="AD1836" i="1"/>
  <c r="AD1837" i="1"/>
  <c r="AD1838" i="1"/>
  <c r="AD1839" i="1"/>
  <c r="AD1840" i="1"/>
  <c r="AD1841" i="1"/>
  <c r="AD1842" i="1"/>
  <c r="AD1843" i="1"/>
  <c r="AD1844" i="1"/>
  <c r="AD1845" i="1"/>
  <c r="AD1846" i="1"/>
  <c r="AD1847" i="1"/>
  <c r="AD1848" i="1"/>
  <c r="AD1849" i="1"/>
  <c r="AD1850" i="1"/>
  <c r="AD1851" i="1"/>
  <c r="AD1852" i="1"/>
  <c r="AD1853" i="1"/>
  <c r="AD1854" i="1"/>
  <c r="AD1855" i="1"/>
  <c r="AD1856" i="1"/>
  <c r="AD1857" i="1"/>
  <c r="AD1858" i="1"/>
  <c r="AD1859" i="1"/>
  <c r="AD1860" i="1"/>
  <c r="AD1861" i="1"/>
  <c r="AD1862" i="1"/>
  <c r="AD1863" i="1"/>
  <c r="AD1864" i="1"/>
  <c r="AD1865" i="1"/>
  <c r="AD1866" i="1"/>
  <c r="AD1867" i="1"/>
  <c r="AD1868" i="1"/>
  <c r="AD1869" i="1"/>
  <c r="AD1870" i="1"/>
  <c r="AD1871" i="1"/>
  <c r="AD1872" i="1"/>
  <c r="AD1873" i="1"/>
  <c r="AD1874" i="1"/>
  <c r="AD1875" i="1"/>
  <c r="AD1876" i="1"/>
  <c r="AD1877" i="1"/>
  <c r="AD1878" i="1"/>
  <c r="AD1879" i="1"/>
  <c r="AD1880" i="1"/>
  <c r="AD1881" i="1"/>
  <c r="AD1882" i="1"/>
  <c r="AD1883" i="1"/>
  <c r="AD1884" i="1"/>
  <c r="AD1885" i="1"/>
  <c r="AD1886" i="1"/>
  <c r="AD1887" i="1"/>
  <c r="AD1888" i="1"/>
  <c r="AD1889" i="1"/>
  <c r="AD1890" i="1"/>
  <c r="AD1891" i="1"/>
  <c r="AD1892" i="1"/>
  <c r="AD1893" i="1"/>
  <c r="AD1894" i="1"/>
  <c r="AD1895" i="1"/>
  <c r="AD1896" i="1"/>
  <c r="AD1897" i="1"/>
  <c r="AD1898" i="1"/>
  <c r="AD1899" i="1"/>
  <c r="AD1900" i="1"/>
  <c r="AD1901" i="1"/>
  <c r="AD1902" i="1"/>
  <c r="AD1903" i="1"/>
  <c r="AD1904" i="1"/>
  <c r="AD1905" i="1"/>
  <c r="AD1906" i="1"/>
  <c r="AD1907" i="1"/>
  <c r="AD1908" i="1"/>
  <c r="AD1909" i="1"/>
  <c r="AD1910" i="1"/>
  <c r="AD1911" i="1"/>
  <c r="AD1912" i="1"/>
  <c r="AD1913" i="1"/>
  <c r="AD1914" i="1"/>
  <c r="AD1915" i="1"/>
  <c r="AD1916" i="1"/>
  <c r="AD1917" i="1"/>
  <c r="AD1918" i="1"/>
  <c r="AD1919" i="1"/>
  <c r="AD1920" i="1"/>
  <c r="AD1921" i="1"/>
  <c r="AD1922" i="1"/>
  <c r="AD1923" i="1"/>
  <c r="AD1924" i="1"/>
  <c r="AD1925" i="1"/>
  <c r="AD1926" i="1"/>
  <c r="AD1927" i="1"/>
  <c r="AD1928" i="1"/>
  <c r="AD1929" i="1"/>
  <c r="AD1930" i="1"/>
  <c r="AD1931" i="1"/>
  <c r="AD1932" i="1"/>
  <c r="AD1933" i="1"/>
  <c r="AD1934" i="1"/>
  <c r="AD1935" i="1"/>
  <c r="AD1936" i="1"/>
  <c r="AD1937" i="1"/>
  <c r="AD1938" i="1"/>
  <c r="AD1939" i="1"/>
  <c r="AD1940" i="1"/>
  <c r="AD1941" i="1"/>
  <c r="AD1942" i="1"/>
  <c r="AD1943" i="1"/>
  <c r="AD1944" i="1"/>
  <c r="AD1945" i="1"/>
  <c r="AD1946" i="1"/>
  <c r="AD1947" i="1"/>
  <c r="AD1948" i="1"/>
  <c r="AD1949" i="1"/>
  <c r="AD1950" i="1"/>
  <c r="AD1951" i="1"/>
  <c r="AD1952" i="1"/>
  <c r="AD1953" i="1"/>
  <c r="AD1954" i="1"/>
  <c r="AD1955" i="1"/>
  <c r="AD1956" i="1"/>
  <c r="AD1957" i="1"/>
  <c r="AD1958" i="1"/>
  <c r="AD1959" i="1"/>
  <c r="AD1960" i="1"/>
  <c r="AD1961" i="1"/>
  <c r="AD1962" i="1"/>
  <c r="AD1963" i="1"/>
  <c r="AD1964" i="1"/>
  <c r="AD1965" i="1"/>
  <c r="AD1966" i="1"/>
  <c r="AD1967" i="1"/>
  <c r="AD1968" i="1"/>
  <c r="AD1969" i="1"/>
  <c r="AD1970" i="1"/>
  <c r="AD1971" i="1"/>
  <c r="AD1972" i="1"/>
  <c r="AD1973" i="1"/>
  <c r="AD1974" i="1"/>
  <c r="AD1975" i="1"/>
  <c r="AD1976" i="1"/>
  <c r="AD1977" i="1"/>
  <c r="AD1978" i="1"/>
  <c r="AD1979" i="1"/>
  <c r="AD1980" i="1"/>
  <c r="AD1981" i="1"/>
  <c r="AD1982" i="1"/>
  <c r="AD1983" i="1"/>
  <c r="AD1984" i="1"/>
  <c r="AD1985" i="1"/>
  <c r="AD1986" i="1"/>
  <c r="AD1987" i="1"/>
  <c r="AD1988" i="1"/>
  <c r="AD1989" i="1"/>
  <c r="AD1990" i="1"/>
  <c r="AD1991" i="1"/>
  <c r="AD1992" i="1"/>
  <c r="AD1993" i="1"/>
  <c r="AD1994" i="1"/>
  <c r="AD1995" i="1"/>
  <c r="AD1996" i="1"/>
  <c r="AD1997" i="1"/>
  <c r="AD1998" i="1"/>
  <c r="AD1999" i="1"/>
  <c r="AD2000" i="1"/>
  <c r="AD2001" i="1"/>
  <c r="AD2002" i="1"/>
  <c r="AD2003" i="1"/>
  <c r="AD2004" i="1"/>
  <c r="AD2005" i="1"/>
  <c r="AD2006" i="1"/>
  <c r="AD2007" i="1"/>
  <c r="AD2008" i="1"/>
  <c r="AD2009" i="1"/>
  <c r="AD2010" i="1"/>
  <c r="AD2011" i="1"/>
  <c r="AD2012" i="1"/>
  <c r="AD2013" i="1"/>
  <c r="AD2014" i="1"/>
  <c r="AD2015" i="1"/>
  <c r="AD2016" i="1"/>
  <c r="AD2017" i="1"/>
  <c r="AD2018" i="1"/>
  <c r="AD2019" i="1"/>
  <c r="AD2020" i="1"/>
  <c r="AD2021" i="1"/>
  <c r="AD2022" i="1"/>
  <c r="AD2023" i="1"/>
  <c r="AD2024" i="1"/>
  <c r="AD2025" i="1"/>
  <c r="AD2026" i="1"/>
  <c r="AD2027" i="1"/>
  <c r="AD2028" i="1"/>
  <c r="AD2029" i="1"/>
  <c r="AD2030" i="1"/>
  <c r="AD2031" i="1"/>
  <c r="AD2032" i="1"/>
  <c r="AD2033" i="1"/>
  <c r="AD2034" i="1"/>
  <c r="AD2035" i="1"/>
  <c r="AD2036" i="1"/>
  <c r="AD2037" i="1"/>
  <c r="AD2038" i="1"/>
  <c r="AD2039" i="1"/>
  <c r="AD2040" i="1"/>
  <c r="AD2041" i="1"/>
  <c r="AD2042" i="1"/>
  <c r="AD2043" i="1"/>
  <c r="AD2044" i="1"/>
  <c r="AD2045" i="1"/>
  <c r="AD2046" i="1"/>
  <c r="AD2047" i="1"/>
  <c r="AD2048" i="1"/>
  <c r="AD2049" i="1"/>
  <c r="AD2050" i="1"/>
  <c r="AD2051" i="1"/>
  <c r="AD2052" i="1"/>
  <c r="AD2053" i="1"/>
  <c r="AD2054" i="1"/>
  <c r="AD2055" i="1"/>
  <c r="AD2056" i="1"/>
  <c r="AD2057" i="1"/>
  <c r="AD2058" i="1"/>
  <c r="AD2059" i="1"/>
  <c r="AD2060" i="1"/>
  <c r="AD2061" i="1"/>
  <c r="AD2062" i="1"/>
  <c r="AD2063" i="1"/>
  <c r="AD2064" i="1"/>
  <c r="AD2065" i="1"/>
  <c r="AD2066" i="1"/>
  <c r="AD2067" i="1"/>
  <c r="AD2068" i="1"/>
  <c r="AD2069" i="1"/>
  <c r="AD2070" i="1"/>
  <c r="AD2071" i="1"/>
  <c r="AD2072" i="1"/>
  <c r="AD2073" i="1"/>
  <c r="AD2074" i="1"/>
  <c r="AD2075" i="1"/>
  <c r="AD2076" i="1"/>
  <c r="AD2077" i="1"/>
  <c r="AD2078" i="1"/>
  <c r="AD2079" i="1"/>
  <c r="AD2080" i="1"/>
  <c r="AD2081" i="1"/>
  <c r="AD2082" i="1"/>
  <c r="AD2083" i="1"/>
  <c r="AD2084" i="1"/>
  <c r="AD2085" i="1"/>
  <c r="AD2086" i="1"/>
  <c r="AD2087" i="1"/>
  <c r="AD2088" i="1"/>
  <c r="AD2089" i="1"/>
  <c r="AD2090" i="1"/>
  <c r="AD2091" i="1"/>
  <c r="AD2092" i="1"/>
  <c r="AD2093" i="1"/>
  <c r="AD2094" i="1"/>
  <c r="AD2095" i="1"/>
  <c r="AD2096" i="1"/>
  <c r="AD2097" i="1"/>
  <c r="AD2098" i="1"/>
  <c r="AD2099" i="1"/>
  <c r="AD2100" i="1"/>
  <c r="AD2101" i="1"/>
  <c r="AD2102" i="1"/>
  <c r="AD2103" i="1"/>
  <c r="AD2104" i="1"/>
  <c r="AD2105" i="1"/>
  <c r="AD2106" i="1"/>
  <c r="AD2107" i="1"/>
  <c r="AD2108" i="1"/>
  <c r="AD2109" i="1"/>
  <c r="AD2110" i="1"/>
  <c r="AD2111" i="1"/>
  <c r="AD2112" i="1"/>
  <c r="AD2113" i="1"/>
  <c r="AD2114" i="1"/>
  <c r="AD2115" i="1"/>
  <c r="AD2116" i="1"/>
  <c r="AD2117" i="1"/>
  <c r="AD2118" i="1"/>
  <c r="AD2119" i="1"/>
  <c r="AD2120" i="1"/>
  <c r="AD2121" i="1"/>
  <c r="AD2122" i="1"/>
  <c r="AD2123" i="1"/>
  <c r="AD2124" i="1"/>
  <c r="AD2125" i="1"/>
  <c r="AD2126" i="1"/>
  <c r="AD2127" i="1"/>
  <c r="AD2128" i="1"/>
  <c r="AD2129" i="1"/>
  <c r="AD2130" i="1"/>
  <c r="AD2131" i="1"/>
  <c r="AD2132" i="1"/>
  <c r="AD2133" i="1"/>
  <c r="AD2134" i="1"/>
  <c r="AD2135" i="1"/>
  <c r="AD2136" i="1"/>
  <c r="AD2137" i="1"/>
  <c r="AD2138" i="1"/>
  <c r="AD2139" i="1"/>
  <c r="AD2140" i="1"/>
  <c r="AD2141" i="1"/>
  <c r="AD2142" i="1"/>
  <c r="AD2143" i="1"/>
  <c r="AD2144" i="1"/>
  <c r="AD2145" i="1"/>
  <c r="AD2146" i="1"/>
  <c r="AD2147" i="1"/>
  <c r="AD2148" i="1"/>
  <c r="AD2149" i="1"/>
  <c r="AD2150" i="1"/>
  <c r="AD2151" i="1"/>
  <c r="AD2152" i="1"/>
  <c r="AD2153" i="1"/>
  <c r="AD2154" i="1"/>
  <c r="AD2155" i="1"/>
  <c r="AD2156" i="1"/>
  <c r="AD2157" i="1"/>
  <c r="AD2158" i="1"/>
  <c r="AD2159" i="1"/>
  <c r="AD2160" i="1"/>
  <c r="AD2161" i="1"/>
  <c r="AD2162" i="1"/>
  <c r="AD2163" i="1"/>
  <c r="AD2164" i="1"/>
  <c r="AD2165" i="1"/>
  <c r="AD2166" i="1"/>
  <c r="AD2167" i="1"/>
  <c r="AD2168" i="1"/>
  <c r="AD2169" i="1"/>
  <c r="AD2170" i="1"/>
  <c r="AD2171" i="1"/>
  <c r="AD2172" i="1"/>
  <c r="AD2173" i="1"/>
  <c r="AD2174" i="1"/>
  <c r="AD2175" i="1"/>
  <c r="AD2176" i="1"/>
  <c r="AD2177" i="1"/>
  <c r="AD2178" i="1"/>
  <c r="AD2179" i="1"/>
  <c r="AD2180" i="1"/>
  <c r="AD2181" i="1"/>
  <c r="AD2182" i="1"/>
  <c r="AD2183" i="1"/>
  <c r="AD2184" i="1"/>
  <c r="AD2185" i="1"/>
  <c r="AD2186" i="1"/>
  <c r="AD2187" i="1"/>
  <c r="AD2188" i="1"/>
  <c r="AD2189" i="1"/>
  <c r="AD2190" i="1"/>
  <c r="AD2191" i="1"/>
  <c r="AD2192" i="1"/>
  <c r="AD2193" i="1"/>
  <c r="AD2194" i="1"/>
  <c r="AD2195" i="1"/>
  <c r="AD2196" i="1"/>
  <c r="AD2197" i="1"/>
  <c r="AD2198" i="1"/>
  <c r="AD2199" i="1"/>
  <c r="AD2200" i="1"/>
  <c r="AD2201" i="1"/>
  <c r="AD2202" i="1"/>
  <c r="AD2203" i="1"/>
  <c r="AD2204" i="1"/>
  <c r="AD2205" i="1"/>
  <c r="AD2206" i="1"/>
  <c r="AD2207" i="1"/>
  <c r="AD2208" i="1"/>
  <c r="AD2209" i="1"/>
  <c r="AD2210" i="1"/>
  <c r="AD2211" i="1"/>
  <c r="AD2212" i="1"/>
  <c r="AD2213" i="1"/>
  <c r="AD2214" i="1"/>
  <c r="AD2215" i="1"/>
  <c r="AD2216" i="1"/>
  <c r="AD2217" i="1"/>
  <c r="AD2218" i="1"/>
  <c r="AD2219" i="1"/>
  <c r="AD2220" i="1"/>
  <c r="AD2221" i="1"/>
  <c r="AD2222" i="1"/>
  <c r="AD2223" i="1"/>
  <c r="AD2224" i="1"/>
  <c r="AD2225" i="1"/>
  <c r="AD2226" i="1"/>
  <c r="AD2227" i="1"/>
  <c r="AD2228" i="1"/>
  <c r="AD2229" i="1"/>
  <c r="AD2230" i="1"/>
  <c r="AD2231" i="1"/>
  <c r="AD2232" i="1"/>
  <c r="AD2233" i="1"/>
  <c r="AD2234" i="1"/>
  <c r="AD2235" i="1"/>
  <c r="AD2236" i="1"/>
  <c r="AD2237" i="1"/>
  <c r="AD2238" i="1"/>
  <c r="AD2239" i="1"/>
  <c r="AD2240" i="1"/>
  <c r="AD2241" i="1"/>
  <c r="AD2242" i="1"/>
  <c r="AD2243" i="1"/>
  <c r="AD2244" i="1"/>
  <c r="AD2245" i="1"/>
  <c r="AD2246" i="1"/>
  <c r="AD2247" i="1"/>
  <c r="AD2248" i="1"/>
  <c r="AD2249" i="1"/>
  <c r="AD2250" i="1"/>
  <c r="AD2251" i="1"/>
  <c r="AD2252" i="1"/>
  <c r="AD2253" i="1"/>
  <c r="AD2254" i="1"/>
  <c r="AD2255" i="1"/>
  <c r="AD2256" i="1"/>
  <c r="AD2257" i="1"/>
  <c r="AD2258" i="1"/>
  <c r="AD2259" i="1"/>
  <c r="AD2260" i="1"/>
  <c r="AD2261" i="1"/>
  <c r="AD2262" i="1"/>
  <c r="AD2263" i="1"/>
  <c r="AD2264" i="1"/>
  <c r="AD2265" i="1"/>
  <c r="AD2266" i="1"/>
  <c r="AD2267" i="1"/>
  <c r="AD2268" i="1"/>
  <c r="AD2269" i="1"/>
  <c r="AD2270" i="1"/>
  <c r="AD2271" i="1"/>
  <c r="AD2272" i="1"/>
  <c r="AD2273" i="1"/>
  <c r="AD2274" i="1"/>
  <c r="AD2275" i="1"/>
  <c r="AD2276" i="1"/>
  <c r="AD2277" i="1"/>
  <c r="AD2278" i="1"/>
  <c r="AD2279" i="1"/>
  <c r="AD2280" i="1"/>
  <c r="AD2281" i="1"/>
  <c r="AD2282" i="1"/>
  <c r="AD2283" i="1"/>
  <c r="AD2284" i="1"/>
  <c r="AD2285" i="1"/>
  <c r="AD2286" i="1"/>
  <c r="AD2287" i="1"/>
  <c r="AD2288" i="1"/>
  <c r="AD2289" i="1"/>
  <c r="AD2290" i="1"/>
  <c r="AD2291" i="1"/>
  <c r="AD2292" i="1"/>
  <c r="AD2293" i="1"/>
  <c r="AD2294" i="1"/>
  <c r="AD2295" i="1"/>
  <c r="AD2296" i="1"/>
  <c r="AD2297" i="1"/>
  <c r="AD2298" i="1"/>
  <c r="AD2299" i="1"/>
  <c r="AD2300" i="1"/>
  <c r="AD2301" i="1"/>
  <c r="AD2302" i="1"/>
  <c r="AD2303" i="1"/>
  <c r="AD2304" i="1"/>
  <c r="AD2305" i="1"/>
  <c r="AD2306" i="1"/>
  <c r="AD2307" i="1"/>
  <c r="AD2308" i="1"/>
  <c r="AD2309" i="1"/>
  <c r="AD2310" i="1"/>
  <c r="AD2311" i="1"/>
  <c r="AD2312" i="1"/>
  <c r="AD2313" i="1"/>
  <c r="AD2314" i="1"/>
  <c r="AD2315" i="1"/>
  <c r="AD2316" i="1"/>
  <c r="AD2317" i="1"/>
  <c r="AD2318" i="1"/>
  <c r="AD2319" i="1"/>
  <c r="AD2320" i="1"/>
  <c r="AD2321" i="1"/>
  <c r="AD2322" i="1"/>
  <c r="AD2323" i="1"/>
  <c r="AD2324" i="1"/>
  <c r="AD2325" i="1"/>
  <c r="AD2326" i="1"/>
  <c r="AD2327" i="1"/>
  <c r="AD2328" i="1"/>
  <c r="AD2329" i="1"/>
  <c r="AD2330" i="1"/>
  <c r="AD2331" i="1"/>
  <c r="AD2332" i="1"/>
  <c r="AD2333" i="1"/>
  <c r="AD2334" i="1"/>
  <c r="AD2335" i="1"/>
  <c r="AD2336" i="1"/>
  <c r="AD2337" i="1"/>
  <c r="AD2338" i="1"/>
  <c r="AD2339" i="1"/>
  <c r="AD2340" i="1"/>
  <c r="AD2341" i="1"/>
  <c r="AD2342" i="1"/>
  <c r="AD2343" i="1"/>
  <c r="AD2344" i="1"/>
  <c r="AD2345" i="1"/>
  <c r="AD2346" i="1"/>
  <c r="AD2347" i="1"/>
  <c r="AD2348" i="1"/>
  <c r="AD2349" i="1"/>
  <c r="AD2350" i="1"/>
  <c r="AD2351" i="1"/>
  <c r="AD2352" i="1"/>
  <c r="AD2353" i="1"/>
  <c r="AD2354" i="1"/>
  <c r="AD2355" i="1"/>
  <c r="AD2356" i="1"/>
  <c r="AD2357" i="1"/>
  <c r="AD2358" i="1"/>
  <c r="AD2359" i="1"/>
  <c r="AD2360" i="1"/>
  <c r="AD2361" i="1"/>
  <c r="AD2362" i="1"/>
  <c r="AD2363" i="1"/>
  <c r="AD2364" i="1"/>
  <c r="AD2365" i="1"/>
  <c r="AD2366" i="1"/>
  <c r="AD2367" i="1"/>
  <c r="AD2368" i="1"/>
  <c r="AD2369" i="1"/>
  <c r="AD2370" i="1"/>
  <c r="AD2371" i="1"/>
  <c r="AD2372" i="1"/>
  <c r="AD2373" i="1"/>
  <c r="AD2374" i="1"/>
  <c r="AD2375" i="1"/>
  <c r="AD2376" i="1"/>
  <c r="AD2377" i="1"/>
  <c r="AD2378" i="1"/>
  <c r="AD2379" i="1"/>
  <c r="AD2380" i="1"/>
  <c r="AD2381" i="1"/>
  <c r="AD2382" i="1"/>
  <c r="AD2383" i="1"/>
  <c r="AD2384" i="1"/>
  <c r="AD2385" i="1"/>
  <c r="AD2386" i="1"/>
  <c r="AD2387" i="1"/>
  <c r="AD2388" i="1"/>
  <c r="AD2389" i="1"/>
  <c r="AD2390" i="1"/>
  <c r="AD2391" i="1"/>
  <c r="AD2392" i="1"/>
  <c r="AD2393" i="1"/>
  <c r="AD2394" i="1"/>
  <c r="AD2395" i="1"/>
  <c r="AD2396" i="1"/>
  <c r="AD2397" i="1"/>
  <c r="AD2398" i="1"/>
  <c r="AD2399" i="1"/>
  <c r="AD2400" i="1"/>
  <c r="AD2401" i="1"/>
  <c r="AD2402" i="1"/>
  <c r="AD2403" i="1"/>
  <c r="AD2404" i="1"/>
  <c r="AD2405" i="1"/>
  <c r="AD2406" i="1"/>
  <c r="AD2407" i="1"/>
  <c r="AD2408" i="1"/>
  <c r="AD2409" i="1"/>
  <c r="AD2410" i="1"/>
  <c r="AD2411" i="1"/>
  <c r="AD2412" i="1"/>
  <c r="AD2413" i="1"/>
  <c r="AD2414" i="1"/>
  <c r="AD2415" i="1"/>
  <c r="AD2416" i="1"/>
  <c r="AD2417" i="1"/>
  <c r="AD2418" i="1"/>
  <c r="AD2419" i="1"/>
  <c r="AD2420" i="1"/>
  <c r="AD2421" i="1"/>
  <c r="AD2422" i="1"/>
  <c r="AD2423" i="1"/>
  <c r="AD2424" i="1"/>
  <c r="AD2425" i="1"/>
  <c r="AD2426" i="1"/>
  <c r="AD2427" i="1"/>
  <c r="AD2428" i="1"/>
  <c r="AD2429" i="1"/>
  <c r="AD2430" i="1"/>
  <c r="AD2431" i="1"/>
  <c r="AD2432" i="1"/>
  <c r="AD2433" i="1"/>
  <c r="AD2434" i="1"/>
  <c r="AD2435" i="1"/>
  <c r="AD2436" i="1"/>
  <c r="AD2437" i="1"/>
  <c r="AD2438" i="1"/>
  <c r="AD2439" i="1"/>
  <c r="AD2440" i="1"/>
  <c r="AD2441" i="1"/>
  <c r="AD2442" i="1"/>
  <c r="AD2443" i="1"/>
  <c r="AD2444" i="1"/>
  <c r="AD2445" i="1"/>
  <c r="AD2446" i="1"/>
  <c r="AD2447" i="1"/>
  <c r="AD2448" i="1"/>
  <c r="AD2449" i="1"/>
  <c r="AD2450" i="1"/>
  <c r="AD2451" i="1"/>
  <c r="AD2452" i="1"/>
  <c r="AD2453" i="1"/>
  <c r="AD2454" i="1"/>
  <c r="AD2455" i="1"/>
  <c r="AD2456" i="1"/>
  <c r="AD2457" i="1"/>
  <c r="AD2458" i="1"/>
  <c r="AD2459" i="1"/>
  <c r="AD2460" i="1"/>
  <c r="AD2461" i="1"/>
  <c r="AD2462" i="1"/>
  <c r="AD2463" i="1"/>
  <c r="AD2464" i="1"/>
  <c r="AD2465" i="1"/>
  <c r="AD2466" i="1"/>
  <c r="AD2467" i="1"/>
  <c r="AD2468" i="1"/>
  <c r="AD2469" i="1"/>
  <c r="AD2470" i="1"/>
  <c r="AD2471" i="1"/>
  <c r="AD2472" i="1"/>
  <c r="AD2473" i="1"/>
  <c r="AD2474" i="1"/>
  <c r="AD2475" i="1"/>
  <c r="AD2476" i="1"/>
  <c r="AD2477" i="1"/>
  <c r="AD2478" i="1"/>
  <c r="AD2479" i="1"/>
  <c r="AD2480" i="1"/>
  <c r="AD2481" i="1"/>
  <c r="AD2482" i="1"/>
  <c r="AD2483" i="1"/>
  <c r="AD2484" i="1"/>
  <c r="AD2485" i="1"/>
  <c r="AD2486" i="1"/>
  <c r="AD2487" i="1"/>
  <c r="AD2488" i="1"/>
  <c r="AD2489" i="1"/>
  <c r="AD2490" i="1"/>
  <c r="AD2491" i="1"/>
  <c r="AD2492" i="1"/>
  <c r="AD2493" i="1"/>
  <c r="AD2494" i="1"/>
  <c r="AD2495" i="1"/>
  <c r="AD2496" i="1"/>
  <c r="AD2497" i="1"/>
  <c r="AD2498" i="1"/>
  <c r="AD2499" i="1"/>
  <c r="AD2500" i="1"/>
  <c r="AD2501" i="1"/>
  <c r="AD2502" i="1"/>
  <c r="AD2503" i="1"/>
  <c r="AD2504" i="1"/>
  <c r="AD2505" i="1"/>
  <c r="AD2506" i="1"/>
  <c r="AD2507" i="1"/>
  <c r="AD2508" i="1"/>
  <c r="AD2509" i="1"/>
  <c r="AD2510" i="1"/>
  <c r="AD2511" i="1"/>
  <c r="AD2512" i="1"/>
  <c r="AD2513" i="1"/>
  <c r="AD2514" i="1"/>
  <c r="AD2515" i="1"/>
  <c r="AD2516" i="1"/>
  <c r="AD2517" i="1"/>
  <c r="AD2518" i="1"/>
  <c r="AD2519" i="1"/>
  <c r="AD2520" i="1"/>
  <c r="AD2521" i="1"/>
  <c r="AD2522" i="1"/>
  <c r="AD2523" i="1"/>
  <c r="AD2524" i="1"/>
  <c r="AD2525" i="1"/>
  <c r="AD2526" i="1"/>
  <c r="AD2527" i="1"/>
  <c r="AD2528" i="1"/>
  <c r="AD2529" i="1"/>
  <c r="AD2530" i="1"/>
  <c r="AD2531" i="1"/>
  <c r="AD2532" i="1"/>
  <c r="AD2533" i="1"/>
  <c r="AD2534" i="1"/>
  <c r="AD2535" i="1"/>
  <c r="AD2536" i="1"/>
  <c r="AD2537" i="1"/>
  <c r="AD2538" i="1"/>
  <c r="AD2539" i="1"/>
  <c r="AD2540" i="1"/>
  <c r="AD2541" i="1"/>
  <c r="AD2542" i="1"/>
  <c r="AD2543" i="1"/>
  <c r="AD2544" i="1"/>
  <c r="AD2545" i="1"/>
  <c r="AD2546" i="1"/>
  <c r="AD2547" i="1"/>
  <c r="AD2548" i="1"/>
  <c r="AD2549" i="1"/>
  <c r="AD2550" i="1"/>
  <c r="AD2551" i="1"/>
  <c r="AD2552" i="1"/>
  <c r="AD2553" i="1"/>
  <c r="AD2554" i="1"/>
  <c r="AD2555" i="1"/>
  <c r="AD2556" i="1"/>
  <c r="AD2557" i="1"/>
  <c r="AD2558" i="1"/>
  <c r="AD2559" i="1"/>
  <c r="AD2560" i="1"/>
  <c r="AD2561" i="1"/>
  <c r="AD2562" i="1"/>
  <c r="AD2563" i="1"/>
  <c r="AD2564" i="1"/>
  <c r="AD2565" i="1"/>
  <c r="AD2566" i="1"/>
  <c r="AD2567" i="1"/>
  <c r="AD2568" i="1"/>
  <c r="AD2569" i="1"/>
  <c r="AD2570" i="1"/>
  <c r="AD2571" i="1"/>
  <c r="AD2572" i="1"/>
  <c r="AD2573" i="1"/>
  <c r="AD2574" i="1"/>
  <c r="AD2575" i="1"/>
  <c r="AD2576" i="1"/>
  <c r="AD2577" i="1"/>
  <c r="AD2578" i="1"/>
  <c r="AD2579" i="1"/>
  <c r="AD2580" i="1"/>
  <c r="AD2581" i="1"/>
  <c r="AD2582" i="1"/>
  <c r="AD2583" i="1"/>
  <c r="AD2584" i="1"/>
  <c r="AD2585" i="1"/>
  <c r="AD2586" i="1"/>
  <c r="AD2587" i="1"/>
  <c r="AD2588" i="1"/>
  <c r="AD2589" i="1"/>
  <c r="AD2590" i="1"/>
  <c r="AD2591" i="1"/>
  <c r="AD2592" i="1"/>
  <c r="AD2593" i="1"/>
  <c r="AD2594" i="1"/>
  <c r="AD2595" i="1"/>
  <c r="AD2596" i="1"/>
  <c r="AD2597" i="1"/>
  <c r="AD2598" i="1"/>
  <c r="AD2599" i="1"/>
  <c r="AD2600" i="1"/>
  <c r="AD2601" i="1"/>
  <c r="AD2602" i="1"/>
  <c r="AD2603" i="1"/>
  <c r="AD2604" i="1"/>
  <c r="AD2605" i="1"/>
  <c r="AD2606" i="1"/>
  <c r="AD2607" i="1"/>
  <c r="AD2608" i="1"/>
  <c r="AD2609" i="1"/>
  <c r="AD2610" i="1"/>
  <c r="AD2611" i="1"/>
  <c r="AD2612" i="1"/>
  <c r="AD2613" i="1"/>
  <c r="AD2614" i="1"/>
  <c r="AD2615" i="1"/>
  <c r="AD2616" i="1"/>
  <c r="AD2617" i="1"/>
  <c r="AD2618" i="1"/>
  <c r="AD2619" i="1"/>
  <c r="AD2620" i="1"/>
  <c r="AD2621" i="1"/>
  <c r="AD2622" i="1"/>
  <c r="AD2623" i="1"/>
  <c r="AD2624" i="1"/>
  <c r="AD2625" i="1"/>
  <c r="AD2626" i="1"/>
  <c r="AD2627" i="1"/>
  <c r="AD2628" i="1"/>
  <c r="AD2629" i="1"/>
  <c r="AD2630" i="1"/>
  <c r="AD2631" i="1"/>
  <c r="AD2632" i="1"/>
  <c r="AD2633" i="1"/>
  <c r="AD2634" i="1"/>
  <c r="AD2635" i="1"/>
  <c r="AD2636" i="1"/>
  <c r="AD2637" i="1"/>
  <c r="AD2638" i="1"/>
  <c r="AD2639" i="1"/>
  <c r="AD2640" i="1"/>
  <c r="AD2641" i="1"/>
  <c r="AD2642" i="1"/>
  <c r="AD2643" i="1"/>
  <c r="AD2644" i="1"/>
  <c r="AD2645" i="1"/>
  <c r="AD2646" i="1"/>
  <c r="AD2647" i="1"/>
  <c r="AD2648" i="1"/>
  <c r="AD2649" i="1"/>
  <c r="AD2650" i="1"/>
  <c r="AD2651" i="1"/>
  <c r="AD2652" i="1"/>
  <c r="AD2653" i="1"/>
  <c r="AD2654" i="1"/>
  <c r="AD2655" i="1"/>
  <c r="AD2656" i="1"/>
  <c r="AD2657" i="1"/>
  <c r="AD2658" i="1"/>
  <c r="AD2659" i="1"/>
  <c r="AD2660" i="1"/>
  <c r="AD2661" i="1"/>
  <c r="AD2662" i="1"/>
  <c r="AD2663" i="1"/>
  <c r="AD2664" i="1"/>
  <c r="AD2665" i="1"/>
  <c r="AD2666" i="1"/>
  <c r="AD2667" i="1"/>
  <c r="AD2668" i="1"/>
  <c r="AD2669" i="1"/>
  <c r="AD2670" i="1"/>
  <c r="AD2671" i="1"/>
  <c r="AD2672" i="1"/>
  <c r="AD2673" i="1"/>
  <c r="AD2674" i="1"/>
  <c r="AD2675" i="1"/>
  <c r="AD2676" i="1"/>
  <c r="AD2677" i="1"/>
  <c r="AD2678" i="1"/>
  <c r="AD2679" i="1"/>
  <c r="AD2680" i="1"/>
  <c r="AD2681" i="1"/>
  <c r="AD2682" i="1"/>
  <c r="AD2683" i="1"/>
  <c r="AD2684" i="1"/>
  <c r="AD2685" i="1"/>
  <c r="AD2686" i="1"/>
  <c r="AD2687" i="1"/>
  <c r="AD2688" i="1"/>
  <c r="AD2689" i="1"/>
  <c r="AD2690" i="1"/>
  <c r="AD2691" i="1"/>
  <c r="AD2692" i="1"/>
  <c r="AD2693" i="1"/>
  <c r="AD2694" i="1"/>
  <c r="AD2695" i="1"/>
  <c r="AD2696" i="1"/>
  <c r="AD2697" i="1"/>
  <c r="AD2698" i="1"/>
  <c r="AD2699" i="1"/>
  <c r="AD2700" i="1"/>
  <c r="AD2701" i="1"/>
  <c r="AD2702" i="1"/>
  <c r="AD2703" i="1"/>
  <c r="AD2704" i="1"/>
  <c r="AD2705" i="1"/>
  <c r="AD2706" i="1"/>
  <c r="AD2707" i="1"/>
  <c r="AD2708" i="1"/>
  <c r="AD2709" i="1"/>
  <c r="AD2710" i="1"/>
  <c r="AD2711" i="1"/>
  <c r="AD2712" i="1"/>
  <c r="AD2713" i="1"/>
  <c r="AD2714" i="1"/>
  <c r="AD2715" i="1"/>
  <c r="AD2716" i="1"/>
  <c r="AD2717" i="1"/>
  <c r="AD2718" i="1"/>
  <c r="AD2719" i="1"/>
  <c r="AD2720" i="1"/>
  <c r="AD2721" i="1"/>
  <c r="AD2722" i="1"/>
  <c r="AD2723" i="1"/>
  <c r="AD2724" i="1"/>
  <c r="AD2725" i="1"/>
  <c r="AD2726" i="1"/>
  <c r="AD2727" i="1"/>
  <c r="AD2728" i="1"/>
  <c r="AD2729" i="1"/>
  <c r="AD2730" i="1"/>
  <c r="AD2731" i="1"/>
  <c r="AD2732" i="1"/>
  <c r="AD2733" i="1"/>
  <c r="AD2734" i="1"/>
  <c r="AD2735" i="1"/>
  <c r="AD2736" i="1"/>
  <c r="AD2737" i="1"/>
  <c r="AD2738" i="1"/>
  <c r="AD2739" i="1"/>
  <c r="AD2740" i="1"/>
  <c r="AD2741" i="1"/>
  <c r="AD2742" i="1"/>
  <c r="AD2743" i="1"/>
  <c r="AD2744" i="1"/>
  <c r="AD2745" i="1"/>
  <c r="AD2746" i="1"/>
  <c r="AD2747" i="1"/>
  <c r="AD2748" i="1"/>
  <c r="AD2749" i="1"/>
  <c r="AD2750" i="1"/>
  <c r="AD2751" i="1"/>
  <c r="AD2752" i="1"/>
  <c r="AD2753" i="1"/>
  <c r="AD2754" i="1"/>
  <c r="AD2755" i="1"/>
  <c r="AD2756" i="1"/>
  <c r="AD2757" i="1"/>
  <c r="AD2758" i="1"/>
  <c r="AD2759" i="1"/>
  <c r="AD2760" i="1"/>
  <c r="AD2761" i="1"/>
  <c r="AD2762" i="1"/>
  <c r="AD2763" i="1"/>
  <c r="AD2764" i="1"/>
  <c r="AD2765" i="1"/>
  <c r="AD2766" i="1"/>
  <c r="AD2767" i="1"/>
  <c r="AD2768" i="1"/>
  <c r="AD2769" i="1"/>
  <c r="AD2770" i="1"/>
  <c r="AD2771" i="1"/>
  <c r="AD2772" i="1"/>
  <c r="AD2773" i="1"/>
  <c r="AD2774" i="1"/>
  <c r="AD2775" i="1"/>
  <c r="AD2776" i="1"/>
  <c r="AD2777" i="1"/>
  <c r="AD2778" i="1"/>
  <c r="AD2779" i="1"/>
  <c r="AD2780" i="1"/>
  <c r="AD2781" i="1"/>
  <c r="AD2782" i="1"/>
  <c r="AD2783" i="1"/>
  <c r="AD2784" i="1"/>
  <c r="AD2785" i="1"/>
  <c r="AD2786" i="1"/>
  <c r="AD2787" i="1"/>
  <c r="AD2788" i="1"/>
  <c r="AD2789" i="1"/>
  <c r="AD2790" i="1"/>
  <c r="AD2791" i="1"/>
  <c r="AD2792" i="1"/>
  <c r="AD2793" i="1"/>
  <c r="AD2794" i="1"/>
  <c r="AD2795" i="1"/>
  <c r="AD2796" i="1"/>
  <c r="AD2797" i="1"/>
  <c r="AD2798" i="1"/>
  <c r="AD2799" i="1"/>
  <c r="AD2800" i="1"/>
  <c r="AD2801" i="1"/>
  <c r="AD2802" i="1"/>
  <c r="AD2803" i="1"/>
  <c r="AD2804" i="1"/>
  <c r="AD2805" i="1"/>
  <c r="AD2806" i="1"/>
  <c r="AD2807" i="1"/>
  <c r="AD2808" i="1"/>
  <c r="AD2809" i="1"/>
  <c r="AD2810" i="1"/>
  <c r="AD2811" i="1"/>
  <c r="AD2812" i="1"/>
  <c r="AD2813" i="1"/>
  <c r="AD2814" i="1"/>
  <c r="AD2815" i="1"/>
  <c r="AD2816" i="1"/>
  <c r="AD2817" i="1"/>
  <c r="AD2818" i="1"/>
  <c r="AD2819" i="1"/>
  <c r="AD2820" i="1"/>
  <c r="AD2821" i="1"/>
  <c r="AD2822" i="1"/>
  <c r="AD2823" i="1"/>
  <c r="AD2824" i="1"/>
  <c r="AD2825" i="1"/>
  <c r="AD2826" i="1"/>
  <c r="AD2827" i="1"/>
  <c r="AD2828" i="1"/>
  <c r="AD2829" i="1"/>
  <c r="AD2830" i="1"/>
  <c r="AD2831" i="1"/>
  <c r="AD2832" i="1"/>
  <c r="AD2833" i="1"/>
  <c r="AD2834" i="1"/>
  <c r="AD2835" i="1"/>
  <c r="AD2836" i="1"/>
  <c r="AD2837" i="1"/>
  <c r="AD2838" i="1"/>
  <c r="AD2839" i="1"/>
  <c r="AD2840" i="1"/>
  <c r="AD2841" i="1"/>
  <c r="AD2842" i="1"/>
  <c r="AD2843" i="1"/>
  <c r="AD2844" i="1"/>
  <c r="AD2845" i="1"/>
  <c r="AD2846" i="1"/>
  <c r="AD2847" i="1"/>
  <c r="AD2848" i="1"/>
  <c r="AD2849" i="1"/>
  <c r="AD2850" i="1"/>
  <c r="AD2851" i="1"/>
  <c r="AD2852" i="1"/>
  <c r="AD2853" i="1"/>
  <c r="AD2854" i="1"/>
  <c r="AD2855" i="1"/>
  <c r="AD2856" i="1"/>
  <c r="AD2857" i="1"/>
  <c r="AD2858" i="1"/>
  <c r="AD2859" i="1"/>
  <c r="AD2860" i="1"/>
  <c r="AD2861" i="1"/>
  <c r="AD2862" i="1"/>
  <c r="AD2863" i="1"/>
  <c r="AD2864" i="1"/>
  <c r="AD2865" i="1"/>
  <c r="AD2866" i="1"/>
  <c r="AD2867" i="1"/>
  <c r="AD2868" i="1"/>
  <c r="AD2869" i="1"/>
  <c r="AD2870" i="1"/>
  <c r="AD2871" i="1"/>
  <c r="AD2872" i="1"/>
  <c r="AD2873" i="1"/>
  <c r="AD2874" i="1"/>
  <c r="AD2875" i="1"/>
  <c r="AD2876" i="1"/>
  <c r="AD2877" i="1"/>
  <c r="AD2878" i="1"/>
  <c r="AD2879" i="1"/>
  <c r="AD2880" i="1"/>
  <c r="AD2881" i="1"/>
  <c r="AD2882" i="1"/>
  <c r="AD2883" i="1"/>
  <c r="AD2884" i="1"/>
  <c r="AD2885" i="1"/>
  <c r="AD2886" i="1"/>
  <c r="AD2887" i="1"/>
  <c r="AD2888" i="1"/>
  <c r="AD2889" i="1"/>
  <c r="AD2890" i="1"/>
  <c r="AD2891" i="1"/>
  <c r="AD2892" i="1"/>
  <c r="AD2893" i="1"/>
  <c r="AD2894" i="1"/>
  <c r="AD2895" i="1"/>
  <c r="AD2896" i="1"/>
  <c r="AD2897" i="1"/>
  <c r="AD2898" i="1"/>
  <c r="AD2899" i="1"/>
  <c r="AD2900" i="1"/>
  <c r="AD2901" i="1"/>
  <c r="AD2902" i="1"/>
  <c r="AD2903" i="1"/>
  <c r="AD2904" i="1"/>
  <c r="AD2905" i="1"/>
  <c r="AD2906" i="1"/>
  <c r="AD2907" i="1"/>
  <c r="AD2908" i="1"/>
  <c r="AD2909" i="1"/>
  <c r="AD2910" i="1"/>
  <c r="AD2911" i="1"/>
  <c r="AD2912" i="1"/>
  <c r="AD2913" i="1"/>
  <c r="AD2914" i="1"/>
  <c r="AD2915" i="1"/>
  <c r="AD2916" i="1"/>
  <c r="AD2917" i="1"/>
  <c r="AD2918" i="1"/>
  <c r="AD2919" i="1"/>
  <c r="AD2920" i="1"/>
  <c r="AD2921" i="1"/>
  <c r="AD2922" i="1"/>
  <c r="AD2923" i="1"/>
  <c r="AD2924" i="1"/>
  <c r="AD2925" i="1"/>
  <c r="AD2926" i="1"/>
  <c r="AD2927" i="1"/>
  <c r="AD2928" i="1"/>
  <c r="AD2929" i="1"/>
  <c r="AD2930" i="1"/>
  <c r="AD2931" i="1"/>
  <c r="AD2932" i="1"/>
  <c r="AD2933" i="1"/>
  <c r="AD2934" i="1"/>
  <c r="AD2935" i="1"/>
  <c r="AD2936" i="1"/>
  <c r="AD2937" i="1"/>
  <c r="AD2938" i="1"/>
  <c r="AD2939" i="1"/>
  <c r="AD2940" i="1"/>
  <c r="AD2941" i="1"/>
  <c r="AD2942" i="1"/>
  <c r="AD2943" i="1"/>
  <c r="AD2944" i="1"/>
  <c r="AD2945" i="1"/>
  <c r="AD2946" i="1"/>
  <c r="AD2947" i="1"/>
  <c r="AD2948" i="1"/>
  <c r="AD2949" i="1"/>
  <c r="AD2950" i="1"/>
  <c r="AD2951" i="1"/>
  <c r="AD2952" i="1"/>
  <c r="AD2953" i="1"/>
  <c r="AD2954" i="1"/>
  <c r="AD2955" i="1"/>
  <c r="AD2956" i="1"/>
  <c r="AD2957" i="1"/>
  <c r="AD2958" i="1"/>
  <c r="AD2959" i="1"/>
  <c r="AD2960" i="1"/>
  <c r="AD2961" i="1"/>
  <c r="AD2962" i="1"/>
  <c r="AD2963" i="1"/>
  <c r="AD2964" i="1"/>
  <c r="AD2965" i="1"/>
  <c r="AD3" i="1"/>
</calcChain>
</file>

<file path=xl/sharedStrings.xml><?xml version="1.0" encoding="utf-8"?>
<sst xmlns="http://schemas.openxmlformats.org/spreadsheetml/2006/main" count="17828" uniqueCount="6389">
  <si>
    <t>navn</t>
  </si>
  <si>
    <t>0010000</t>
  </si>
  <si>
    <t>Kristelig Folkeparti</t>
  </si>
  <si>
    <t>0010300</t>
  </si>
  <si>
    <t>OSLO KRISTELIG FOLKEPARTI</t>
  </si>
  <si>
    <t>0011100</t>
  </si>
  <si>
    <t>ROGALAND KRISTELIG FOLKEPARTI</t>
  </si>
  <si>
    <t>0011101</t>
  </si>
  <si>
    <t>Eigersund KrF</t>
  </si>
  <si>
    <t>0011103</t>
  </si>
  <si>
    <t>Stavanger KrF</t>
  </si>
  <si>
    <t>0011106</t>
  </si>
  <si>
    <t>Haugesund KrF</t>
  </si>
  <si>
    <t>0011108</t>
  </si>
  <si>
    <t>Sandnes KrF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</si>
  <si>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</si>
  <si>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</si>
  <si>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</si>
  <si>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</si>
  <si>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</si>
  <si>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</si>
  <si>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</si>
  <si>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</si>
  <si>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</si>
  <si>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</si>
  <si>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</si>
  <si>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</si>
  <si>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</si>
  <si>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</si>
  <si>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</si>
  <si>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</si>
  <si>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</si>
  <si>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</si>
  <si>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</si>
  <si>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</si>
  <si>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</si>
  <si>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</si>
  <si>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</si>
  <si>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</si>
  <si>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</si>
  <si>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</si>
  <si>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</si>
  <si>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</si>
  <si>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</si>
  <si>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</si>
  <si>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</si>
  <si>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</si>
  <si>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</si>
  <si>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</si>
  <si>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</si>
  <si>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</si>
  <si>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0011500</t>
  </si>
  <si>
    <t>KRISTELEG FOLKEPARTI I MØRE OG ROMS</t>
  </si>
  <si>
    <t>0011505</t>
  </si>
  <si>
    <t>KRISTIANSUND KRF</t>
  </si>
  <si>
    <t>0011506</t>
  </si>
  <si>
    <t>Molde KrF</t>
  </si>
  <si>
    <t>0011507</t>
  </si>
  <si>
    <t>Ålesund KrF</t>
  </si>
  <si>
    <t>0011511</t>
  </si>
  <si>
    <t>VANYLVEN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</si>
  <si>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</si>
  <si>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</si>
  <si>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</si>
  <si>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</si>
  <si>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</si>
  <si>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</si>
  <si>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0011520</t>
  </si>
  <si>
    <t>ØRSTA LAG AV KRISTELEG FOLKEPARTI</t>
  </si>
  <si>
    <t>0011525</t>
  </si>
  <si>
    <t>STRANDA KRISTELEG FOLKEPARTI</t>
  </si>
  <si>
    <t>0011528</t>
  </si>
  <si>
    <t>SYKKYLVEN KRISTELEGE FOLKEPARTI</t>
  </si>
  <si>
    <t>0011531</t>
  </si>
  <si>
    <t>SULA KRF</t>
  </si>
  <si>
    <t>0011532</t>
  </si>
  <si>
    <t>GISKE KRISTELEG FOLKEPARTI</t>
  </si>
  <si>
    <t>0011535</t>
  </si>
  <si>
    <t>VESTNES KRISTELEG FOLKEPARTI</t>
  </si>
  <si>
    <t>0011539</t>
  </si>
  <si>
    <t>RAUMA KRISTELIGE FOLKEPARTI</t>
  </si>
  <si>
    <t>0011547</t>
  </si>
  <si>
    <t>Aukra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</si>
  <si>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</si>
  <si>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</si>
  <si>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</si>
  <si>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</si>
  <si>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</si>
  <si>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</si>
  <si>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</si>
  <si>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</si>
  <si>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</si>
  <si>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</si>
  <si>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</si>
  <si>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</si>
  <si>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0011577</t>
  </si>
  <si>
    <t>VOLDA KRF</t>
  </si>
  <si>
    <t>0011578</t>
  </si>
  <si>
    <t>Fjord KrF</t>
  </si>
  <si>
    <t>0011579</t>
  </si>
  <si>
    <t>Hustadvika KrF</t>
  </si>
  <si>
    <t>0011800</t>
  </si>
  <si>
    <t>NORDLAND KRISTELIG FOLKEPARTI</t>
  </si>
  <si>
    <t>0011804</t>
  </si>
  <si>
    <t>Bodø KrF</t>
  </si>
  <si>
    <t>0011806</t>
  </si>
  <si>
    <t>Narvik Kristelig Folkeparti</t>
  </si>
  <si>
    <t>0011813</t>
  </si>
  <si>
    <t>Brønnøy KrF</t>
  </si>
  <si>
    <t>0011820</t>
  </si>
  <si>
    <t>Alstahaug KrF</t>
  </si>
  <si>
    <t>0011824</t>
  </si>
  <si>
    <t>Vefsn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</si>
  <si>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</si>
  <si>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</si>
  <si>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</si>
  <si>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</si>
  <si>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</si>
  <si>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</si>
  <si>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</si>
  <si>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</si>
  <si>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</si>
  <si>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</si>
  <si>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</si>
  <si>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</si>
  <si>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</si>
  <si>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</si>
  <si>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</si>
  <si>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</si>
  <si>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0011857</t>
  </si>
  <si>
    <t>Værøy KrF</t>
  </si>
  <si>
    <t>0011860</t>
  </si>
  <si>
    <t>Vestvågøy KrF</t>
  </si>
  <si>
    <t>0011866</t>
  </si>
  <si>
    <t>Hadsel KrF</t>
  </si>
  <si>
    <t>0011868</t>
  </si>
  <si>
    <t>Øksnes KrF</t>
  </si>
  <si>
    <t>0011870</t>
  </si>
  <si>
    <t>Sortland KrF</t>
  </si>
  <si>
    <t>0011871</t>
  </si>
  <si>
    <t>Andøy KrF</t>
  </si>
  <si>
    <t>0013000</t>
  </si>
  <si>
    <t>Viken KrF</t>
  </si>
  <si>
    <t>0013001</t>
  </si>
  <si>
    <t>Halden KrF</t>
  </si>
  <si>
    <t>0013002</t>
  </si>
  <si>
    <t>Moss KrF</t>
  </si>
  <si>
    <t>0013003</t>
  </si>
  <si>
    <t>Sarpsborg KrF</t>
  </si>
  <si>
    <t>0013004</t>
  </si>
  <si>
    <t>Fredrikstad KrF</t>
  </si>
  <si>
    <t>0013005</t>
  </si>
  <si>
    <t>Drammen Kristelig Folkeparti</t>
  </si>
  <si>
    <t>0013006</t>
  </si>
  <si>
    <t>Kongsberg KrF</t>
  </si>
  <si>
    <t>0013007</t>
  </si>
  <si>
    <t>RINGERIKE KRISTELIG FOLKEPARTI</t>
  </si>
  <si>
    <t>0013012</t>
  </si>
  <si>
    <t>Aremark KrF</t>
  </si>
  <si>
    <t>0013013</t>
  </si>
  <si>
    <t>Marker KrF</t>
  </si>
  <si>
    <t>0013014</t>
  </si>
  <si>
    <t>Indre Østfold KrF</t>
  </si>
  <si>
    <t>0013015</t>
  </si>
  <si>
    <t>Skiptvet KrF</t>
  </si>
  <si>
    <t>0013016</t>
  </si>
  <si>
    <t>Rakkestad KrF</t>
  </si>
  <si>
    <t>0013017</t>
  </si>
  <si>
    <t>Råde KrF</t>
  </si>
  <si>
    <t>0013018</t>
  </si>
  <si>
    <t>Våler KrF</t>
  </si>
  <si>
    <t>0013019</t>
  </si>
  <si>
    <t>Vestby KrF</t>
  </si>
  <si>
    <t>0013020</t>
  </si>
  <si>
    <t>Nordre Follo KrF</t>
  </si>
  <si>
    <t>0013021</t>
  </si>
  <si>
    <t>ÅS KRISTELIGE FOLKEPARTI (ÅS KRF)</t>
  </si>
  <si>
    <t>0013022</t>
  </si>
  <si>
    <t>Frogn KrF</t>
  </si>
  <si>
    <t>0013023</t>
  </si>
  <si>
    <t>Nesodden KrF</t>
  </si>
  <si>
    <t>0013024</t>
  </si>
  <si>
    <t>Bærum KrF</t>
  </si>
  <si>
    <t>0013025</t>
  </si>
  <si>
    <t>Asker KrF</t>
  </si>
  <si>
    <t>0013026</t>
  </si>
  <si>
    <t>Kristelig Folkeparti Aurskog-Høland</t>
  </si>
  <si>
    <t>0013027</t>
  </si>
  <si>
    <t>Rælingen KrF</t>
  </si>
  <si>
    <t>0013028</t>
  </si>
  <si>
    <t>Enebakk KrF</t>
  </si>
  <si>
    <t>0013029</t>
  </si>
  <si>
    <t>Lørenskog KrF</t>
  </si>
  <si>
    <t>0013030</t>
  </si>
  <si>
    <t>Lillestrøm lokallag av Kristelig Fo</t>
  </si>
  <si>
    <t>0013031</t>
  </si>
  <si>
    <t>Nittedal KrF</t>
  </si>
  <si>
    <t>0013032</t>
  </si>
  <si>
    <t>Gjerdrum KrF</t>
  </si>
  <si>
    <t>0013033</t>
  </si>
  <si>
    <t>Ullensaker KrF</t>
  </si>
  <si>
    <t>0013034</t>
  </si>
  <si>
    <t>Nes KrF</t>
  </si>
  <si>
    <t>0013035</t>
  </si>
  <si>
    <t>Eidsvoll KrF</t>
  </si>
  <si>
    <t>0013036</t>
  </si>
  <si>
    <t>Nannestad KrF</t>
  </si>
  <si>
    <t>0013037</t>
  </si>
  <si>
    <t>Hurdal KrF</t>
  </si>
  <si>
    <t>0013038</t>
  </si>
  <si>
    <t>Hole KrF</t>
  </si>
  <si>
    <t>0013040</t>
  </si>
  <si>
    <t>0013041</t>
  </si>
  <si>
    <t>Gol KrF</t>
  </si>
  <si>
    <t>0013042</t>
  </si>
  <si>
    <t>Hemsedal KrF</t>
  </si>
  <si>
    <t>0013043</t>
  </si>
  <si>
    <t>Ål KrF</t>
  </si>
  <si>
    <t>0013044</t>
  </si>
  <si>
    <t>Hol KrF</t>
  </si>
  <si>
    <t>0013047</t>
  </si>
  <si>
    <t>Modum KrF</t>
  </si>
  <si>
    <t>0013048</t>
  </si>
  <si>
    <t>Øvre Eiker KrF</t>
  </si>
  <si>
    <t>0013049</t>
  </si>
  <si>
    <t>Lier KrF</t>
  </si>
  <si>
    <t>0013400</t>
  </si>
  <si>
    <t>Innlandet Kristelig Folkeparti</t>
  </si>
  <si>
    <t>0013401</t>
  </si>
  <si>
    <t>KONGSVINGER KRISTELIG FOLKEPARTI</t>
  </si>
  <si>
    <t>0013403</t>
  </si>
  <si>
    <t>Hamar KrF</t>
  </si>
  <si>
    <t>0013405</t>
  </si>
  <si>
    <t>Lillehammer KrF</t>
  </si>
  <si>
    <t>0013407</t>
  </si>
  <si>
    <t>Gjøvik KrF</t>
  </si>
  <si>
    <t>0013411</t>
  </si>
  <si>
    <t>Ringsaker KrF</t>
  </si>
  <si>
    <t>0013412</t>
  </si>
  <si>
    <t>Løten KrF</t>
  </si>
  <si>
    <t>0013413</t>
  </si>
  <si>
    <t>Stange KrF</t>
  </si>
  <si>
    <t>0013420</t>
  </si>
  <si>
    <t>Elverum KrF</t>
  </si>
  <si>
    <t>0013421</t>
  </si>
  <si>
    <t>TRYSIL KRISTELIG FOLKEPARTI</t>
  </si>
  <si>
    <t>0013427</t>
  </si>
  <si>
    <t>Tynset KrF</t>
  </si>
  <si>
    <t>0013428</t>
  </si>
  <si>
    <t>Alvdal KrF</t>
  </si>
  <si>
    <t>0013430</t>
  </si>
  <si>
    <t>Os KrF</t>
  </si>
  <si>
    <t>0013436</t>
  </si>
  <si>
    <t>Nord-Fron KrF</t>
  </si>
  <si>
    <t>0013437</t>
  </si>
  <si>
    <t>Sel KrF</t>
  </si>
  <si>
    <t>0013440</t>
  </si>
  <si>
    <t>Øyer KrF</t>
  </si>
  <si>
    <t>0013442</t>
  </si>
  <si>
    <t>Østre Toten KrF</t>
  </si>
  <si>
    <t>0013443</t>
  </si>
  <si>
    <t>Vestre Toten KrF</t>
  </si>
  <si>
    <t>0013447</t>
  </si>
  <si>
    <t>Søndre Land KrF</t>
  </si>
  <si>
    <t>0013448</t>
  </si>
  <si>
    <t>Nordre Land KrF</t>
  </si>
  <si>
    <t>0013449</t>
  </si>
  <si>
    <t>Sør-Aurdal KrF</t>
  </si>
  <si>
    <t>0013450</t>
  </si>
  <si>
    <t>Etnedal KrF</t>
  </si>
  <si>
    <t>0013451</t>
  </si>
  <si>
    <t>Nord-Aurdal KrF</t>
  </si>
  <si>
    <t>0013452</t>
  </si>
  <si>
    <t>Vestre Slidre KrF</t>
  </si>
  <si>
    <t>0013800</t>
  </si>
  <si>
    <t>Vestfold og Telemark KrF</t>
  </si>
  <si>
    <t>0013801</t>
  </si>
  <si>
    <t>Horten KrF</t>
  </si>
  <si>
    <t>0013802</t>
  </si>
  <si>
    <t>Holmestrand Kristelig Folkeparti</t>
  </si>
  <si>
    <t>0013803</t>
  </si>
  <si>
    <t>Tønsberg Kristelig Folkeparti</t>
  </si>
  <si>
    <t>0013804</t>
  </si>
  <si>
    <t>Sandefjord Kristelig Folkeparti</t>
  </si>
  <si>
    <t>0013805</t>
  </si>
  <si>
    <t>Larvik Ny Kristelig Folkeparti</t>
  </si>
  <si>
    <t>0013806</t>
  </si>
  <si>
    <t>Porsgrunn KrF</t>
  </si>
  <si>
    <t>0013807</t>
  </si>
  <si>
    <t>SKIEN KRISTELIG FOLKEPARTI</t>
  </si>
  <si>
    <t>0013808</t>
  </si>
  <si>
    <t>Notodden KrF</t>
  </si>
  <si>
    <t>0013811</t>
  </si>
  <si>
    <t>Færder Kristelig Folkeparti</t>
  </si>
  <si>
    <t>0013812</t>
  </si>
  <si>
    <t>Siljan KrF</t>
  </si>
  <si>
    <t>0013813</t>
  </si>
  <si>
    <t>Bamble KrF</t>
  </si>
  <si>
    <t>0013814</t>
  </si>
  <si>
    <t>Kragerø KrF</t>
  </si>
  <si>
    <t>0013815</t>
  </si>
  <si>
    <t>Drangedal KrF</t>
  </si>
  <si>
    <t>0013816</t>
  </si>
  <si>
    <t>Nome KrF</t>
  </si>
  <si>
    <t>0013817</t>
  </si>
  <si>
    <t>Midt Telemark KrF</t>
  </si>
  <si>
    <t>0013818</t>
  </si>
  <si>
    <t>Tinn KrF</t>
  </si>
  <si>
    <t>0013819</t>
  </si>
  <si>
    <t>Hjartdal KrF</t>
  </si>
  <si>
    <t>0013821</t>
  </si>
  <si>
    <t>Kviteseid KrF</t>
  </si>
  <si>
    <t>0013822</t>
  </si>
  <si>
    <t>Nissedal KrF</t>
  </si>
  <si>
    <t>0013824</t>
  </si>
  <si>
    <t>Tokke KrF</t>
  </si>
  <si>
    <t>0013825</t>
  </si>
  <si>
    <t>Vinje KrF</t>
  </si>
  <si>
    <t>0014200</t>
  </si>
  <si>
    <t>Agder KrF</t>
  </si>
  <si>
    <t>0014201</t>
  </si>
  <si>
    <t>Risør KrF</t>
  </si>
  <si>
    <t>0014202</t>
  </si>
  <si>
    <t>Grimstad KrF</t>
  </si>
  <si>
    <t>0014203</t>
  </si>
  <si>
    <t>Arendal KrF</t>
  </si>
  <si>
    <t>0014204</t>
  </si>
  <si>
    <t>Kristiansand KrF</t>
  </si>
  <si>
    <t>0014205</t>
  </si>
  <si>
    <t>Lindesnes KrF</t>
  </si>
  <si>
    <t>0014206</t>
  </si>
  <si>
    <t>Farsund KrF</t>
  </si>
  <si>
    <t>0014207</t>
  </si>
  <si>
    <t>Flekkefjord KrF</t>
  </si>
  <si>
    <t>0014211</t>
  </si>
  <si>
    <t>Gjerstad KrF</t>
  </si>
  <si>
    <t>0014212</t>
  </si>
  <si>
    <t>Vegårshei KrF</t>
  </si>
  <si>
    <t>0014213</t>
  </si>
  <si>
    <t>Tvedestrand KrF</t>
  </si>
  <si>
    <t>0014214</t>
  </si>
  <si>
    <t>Froland KrF</t>
  </si>
  <si>
    <t>0014215</t>
  </si>
  <si>
    <t>Lillesand KrF</t>
  </si>
  <si>
    <t>0014216</t>
  </si>
  <si>
    <t>Birkenes KrF</t>
  </si>
  <si>
    <t>0014217</t>
  </si>
  <si>
    <t>Åmli KrF</t>
  </si>
  <si>
    <t>0014218</t>
  </si>
  <si>
    <t>Iveland KrF</t>
  </si>
  <si>
    <t>0014219</t>
  </si>
  <si>
    <t>EVJE OG HORNES KRISTELIG FOLKEPARTI</t>
  </si>
  <si>
    <t>0014222</t>
  </si>
  <si>
    <t>BYKLE KRF</t>
  </si>
  <si>
    <t>0014223</t>
  </si>
  <si>
    <t>Vennesla KrF</t>
  </si>
  <si>
    <t>0014224</t>
  </si>
  <si>
    <t>Åseral KrF</t>
  </si>
  <si>
    <t>0014225</t>
  </si>
  <si>
    <t>Lyngdal KrF</t>
  </si>
  <si>
    <t>0014226</t>
  </si>
  <si>
    <t>Hægebostad KrF</t>
  </si>
  <si>
    <t>0014227</t>
  </si>
  <si>
    <t>Kvinesdal KrF</t>
  </si>
  <si>
    <t>0014228</t>
  </si>
  <si>
    <t>Sirdal KrF</t>
  </si>
  <si>
    <t>0014600</t>
  </si>
  <si>
    <t>Vestland Kristelig Folkeparti</t>
  </si>
  <si>
    <t>0014601</t>
  </si>
  <si>
    <t>Bergen KrFs hovedstyre</t>
  </si>
  <si>
    <t>0014602</t>
  </si>
  <si>
    <t>Kinn KrF</t>
  </si>
  <si>
    <t>0014611</t>
  </si>
  <si>
    <t>Etne KrF</t>
  </si>
  <si>
    <t>0014612</t>
  </si>
  <si>
    <t>Sveio KrF</t>
  </si>
  <si>
    <t>0014613</t>
  </si>
  <si>
    <t>Bømlo KrF</t>
  </si>
  <si>
    <t>0014614</t>
  </si>
  <si>
    <t>Stord KrF</t>
  </si>
  <si>
    <t>0014615</t>
  </si>
  <si>
    <t>Fitjar KrF</t>
  </si>
  <si>
    <t>0014616</t>
  </si>
  <si>
    <t>Tysnes KrF</t>
  </si>
  <si>
    <t>0014617</t>
  </si>
  <si>
    <t>Kvinnherad KrF</t>
  </si>
  <si>
    <t>0014618</t>
  </si>
  <si>
    <t>Ullensvang KrF</t>
  </si>
  <si>
    <t>0014621</t>
  </si>
  <si>
    <t>Voss KrF</t>
  </si>
  <si>
    <t>0014622</t>
  </si>
  <si>
    <t>Kvam KrF</t>
  </si>
  <si>
    <t>0014623</t>
  </si>
  <si>
    <t>Samnanger KrF</t>
  </si>
  <si>
    <t>0014624</t>
  </si>
  <si>
    <t>Bjørnafjorden KrF</t>
  </si>
  <si>
    <t>0014625</t>
  </si>
  <si>
    <t>Austevoll KrF</t>
  </si>
  <si>
    <t>0014626</t>
  </si>
  <si>
    <t>Øygarden KrF</t>
  </si>
  <si>
    <t>0014627</t>
  </si>
  <si>
    <t>Askøy KrF</t>
  </si>
  <si>
    <t>0014628</t>
  </si>
  <si>
    <t>VAKSDAL KRISTELEG FOLKEPARTI</t>
  </si>
  <si>
    <t>0014630</t>
  </si>
  <si>
    <t>Osterøy KrF</t>
  </si>
  <si>
    <t>0014631</t>
  </si>
  <si>
    <t>Alver KrF</t>
  </si>
  <si>
    <t>0014632</t>
  </si>
  <si>
    <t>Austrheim KrF</t>
  </si>
  <si>
    <t>0014634</t>
  </si>
  <si>
    <t>Masfjorden KrF</t>
  </si>
  <si>
    <t>0014635</t>
  </si>
  <si>
    <t>Gulen KrF</t>
  </si>
  <si>
    <t>0014637</t>
  </si>
  <si>
    <t>Hyllestad KrF</t>
  </si>
  <si>
    <t>0014638</t>
  </si>
  <si>
    <t>HØYANGER KRF</t>
  </si>
  <si>
    <t>0014640</t>
  </si>
  <si>
    <t>Sogndal Kristeleg Folkeparti</t>
  </si>
  <si>
    <t>0014644</t>
  </si>
  <si>
    <t>LUSTER KRF</t>
  </si>
  <si>
    <t>0014645</t>
  </si>
  <si>
    <t>Askvoll KrF</t>
  </si>
  <si>
    <t>0014646</t>
  </si>
  <si>
    <t>FJALER KRISTELIG FOLKEPARTI</t>
  </si>
  <si>
    <t>0014647</t>
  </si>
  <si>
    <t>Sunnfjord KrF</t>
  </si>
  <si>
    <t>0014648</t>
  </si>
  <si>
    <t>Bremanger KrF</t>
  </si>
  <si>
    <t>0014649</t>
  </si>
  <si>
    <t>Stad KrF</t>
  </si>
  <si>
    <t>0014650</t>
  </si>
  <si>
    <t>GLOPPEN KRF</t>
  </si>
  <si>
    <t>0014651</t>
  </si>
  <si>
    <t>Stryn KrF</t>
  </si>
  <si>
    <t>0015000</t>
  </si>
  <si>
    <t>Trøndelag Kristelig Folkeparti</t>
  </si>
  <si>
    <t>0015001</t>
  </si>
  <si>
    <t>Trondheim KrF</t>
  </si>
  <si>
    <t>0015006</t>
  </si>
  <si>
    <t>Steinkjer KrF</t>
  </si>
  <si>
    <t>0015007</t>
  </si>
  <si>
    <t>Namsos KrF</t>
  </si>
  <si>
    <t>0015014</t>
  </si>
  <si>
    <t>Frøya KrF</t>
  </si>
  <si>
    <t>0015020</t>
  </si>
  <si>
    <t>Osen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</si>
  <si>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</si>
  <si>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</si>
  <si>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</si>
  <si>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</si>
  <si>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</si>
  <si>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</si>
  <si>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</si>
  <si>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</si>
  <si>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</si>
  <si>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</si>
  <si>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</si>
  <si>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</si>
  <si>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</si>
  <si>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</si>
  <si>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</si>
  <si>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</si>
  <si>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</si>
  <si>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</si>
  <si>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</si>
  <si>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</si>
  <si>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0015049</t>
  </si>
  <si>
    <t>Flatanger KrF</t>
  </si>
  <si>
    <t>0015053</t>
  </si>
  <si>
    <t>Inderøy KrF</t>
  </si>
  <si>
    <t>0015054</t>
  </si>
  <si>
    <t>Indre Fosen KrF</t>
  </si>
  <si>
    <t>0015055</t>
  </si>
  <si>
    <t>Heim KrF</t>
  </si>
  <si>
    <t>0015056</t>
  </si>
  <si>
    <t>Hitra KrF</t>
  </si>
  <si>
    <t>0015057</t>
  </si>
  <si>
    <t>Ørland KrF</t>
  </si>
  <si>
    <t>0015058</t>
  </si>
  <si>
    <t>Åfjord krf</t>
  </si>
  <si>
    <t>0015059</t>
  </si>
  <si>
    <t>Orkland KrF</t>
  </si>
  <si>
    <t>0015060</t>
  </si>
  <si>
    <t>Nærøysund KrF</t>
  </si>
  <si>
    <t>0015061</t>
  </si>
  <si>
    <t>Rindal KrF</t>
  </si>
  <si>
    <t>0015400</t>
  </si>
  <si>
    <t>Troms og Finnmark Krf</t>
  </si>
  <si>
    <t>0015401</t>
  </si>
  <si>
    <t>Tromsø KrF</t>
  </si>
  <si>
    <t>0015402</t>
  </si>
  <si>
    <t>Harstad KrF</t>
  </si>
  <si>
    <t>0015403</t>
  </si>
  <si>
    <t>ALTA KRISTELIG FOLKEPARTI</t>
  </si>
  <si>
    <t>0015405</t>
  </si>
  <si>
    <t>VADSØ KRISTELIG FOLKEPARTI</t>
  </si>
  <si>
    <t>0015406</t>
  </si>
  <si>
    <t>Kristelig Folkeparti Hammerfest</t>
  </si>
  <si>
    <t>0015417</t>
  </si>
  <si>
    <t>Salangen KrF</t>
  </si>
  <si>
    <t>0015419</t>
  </si>
  <si>
    <t>SØRREISA KRISTELIG FOLKEPARTI</t>
  </si>
  <si>
    <t>0015421</t>
  </si>
  <si>
    <t>Senja KrF</t>
  </si>
  <si>
    <t>0015422</t>
  </si>
  <si>
    <t>Balsfjord KrF</t>
  </si>
  <si>
    <t>0015424</t>
  </si>
  <si>
    <t>Lyngen KrF</t>
  </si>
  <si>
    <t>0015426</t>
  </si>
  <si>
    <t>Kåfjord KrF</t>
  </si>
  <si>
    <t>0015427</t>
  </si>
  <si>
    <t>Skjervøy KrF</t>
  </si>
  <si>
    <t>0015428</t>
  </si>
  <si>
    <t>Nordreisa KrF</t>
  </si>
  <si>
    <t>0015437</t>
  </si>
  <si>
    <t>Karasjok KrF</t>
  </si>
  <si>
    <t>0020000</t>
  </si>
  <si>
    <t>Venstre</t>
  </si>
  <si>
    <t>0020300</t>
  </si>
  <si>
    <t>OSLO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</si>
  <si>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</si>
  <si>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</si>
  <si>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</si>
  <si>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</si>
  <si>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</si>
  <si>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</si>
  <si>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</si>
  <si>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</si>
  <si>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</si>
  <si>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</si>
  <si>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</si>
  <si>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</si>
  <si>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</si>
  <si>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</si>
  <si>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</si>
  <si>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</si>
  <si>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</si>
  <si>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</si>
  <si>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</si>
  <si>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</si>
  <si>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</si>
  <si>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</si>
  <si>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</si>
  <si>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</si>
  <si>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</si>
  <si>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</si>
  <si>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0021134</t>
  </si>
  <si>
    <t>Suldal Venstre</t>
  </si>
  <si>
    <t>0021146</t>
  </si>
  <si>
    <t>Tysvær Venstre</t>
  </si>
  <si>
    <t>0021149</t>
  </si>
  <si>
    <t>Karmøy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</si>
  <si>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</si>
  <si>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</si>
  <si>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</si>
  <si>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</si>
  <si>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</si>
  <si>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</si>
  <si>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0021507</t>
  </si>
  <si>
    <t>Ålesund Venstre</t>
  </si>
  <si>
    <t>0021511</t>
  </si>
  <si>
    <t>VANYLVEN VENSTRE</t>
  </si>
  <si>
    <t>0021516</t>
  </si>
  <si>
    <t>Ulstein Venstre</t>
  </si>
  <si>
    <t>0021517</t>
  </si>
  <si>
    <t>HAREID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</si>
  <si>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</si>
  <si>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</si>
  <si>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</si>
  <si>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</si>
  <si>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</si>
  <si>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</si>
  <si>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</si>
  <si>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</si>
  <si>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</si>
  <si>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</si>
  <si>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0021547</t>
  </si>
  <si>
    <t>AUKRA VENSTRE</t>
  </si>
  <si>
    <t>0021554</t>
  </si>
  <si>
    <t>Averøy Venstre</t>
  </si>
  <si>
    <t>0021557</t>
  </si>
  <si>
    <t>GJEMNES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</si>
  <si>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</si>
  <si>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</si>
  <si>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</si>
  <si>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</si>
  <si>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</si>
  <si>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</si>
  <si>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</si>
  <si>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</si>
  <si>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0021577</t>
  </si>
  <si>
    <t>Volda Venstre</t>
  </si>
  <si>
    <t>0021579</t>
  </si>
  <si>
    <t>Hustadvika Venstre</t>
  </si>
  <si>
    <t>0021800</t>
  </si>
  <si>
    <t>Nordland Venstre</t>
  </si>
  <si>
    <t>0021804</t>
  </si>
  <si>
    <t>BODØ VENSTRE</t>
  </si>
  <si>
    <t>0021806</t>
  </si>
  <si>
    <t>Narvik Venstre</t>
  </si>
  <si>
    <t>0021811</t>
  </si>
  <si>
    <t>Bindal Venstre</t>
  </si>
  <si>
    <t>0021813</t>
  </si>
  <si>
    <t>Brønnøy Venstre</t>
  </si>
  <si>
    <t>0021820</t>
  </si>
  <si>
    <t>Alstahaug Venstre</t>
  </si>
  <si>
    <t>0021824</t>
  </si>
  <si>
    <t>Vefsn Venstre</t>
  </si>
  <si>
    <t>0021832</t>
  </si>
  <si>
    <t>HEMNES VENSTRE</t>
  </si>
  <si>
    <t>0021833</t>
  </si>
  <si>
    <t>Rana Venstre</t>
  </si>
  <si>
    <t>0021837</t>
  </si>
  <si>
    <t>Meløy Venstre</t>
  </si>
  <si>
    <t>0021841</t>
  </si>
  <si>
    <t>Fauske Venstre</t>
  </si>
  <si>
    <t>0021848</t>
  </si>
  <si>
    <t>Steigen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</si>
  <si>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</si>
  <si>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</si>
  <si>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</si>
  <si>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</si>
  <si>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</si>
  <si>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</si>
  <si>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</si>
  <si>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</si>
  <si>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</si>
  <si>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</si>
  <si>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0021868</t>
  </si>
  <si>
    <t>Øksnes Venstre</t>
  </si>
  <si>
    <t>0021870</t>
  </si>
  <si>
    <t>Sortland Venstre</t>
  </si>
  <si>
    <t>0021871</t>
  </si>
  <si>
    <t>ANDØY VENSTRE</t>
  </si>
  <si>
    <t>0021875</t>
  </si>
  <si>
    <t>Hamarøy Venstre</t>
  </si>
  <si>
    <t>0023000</t>
  </si>
  <si>
    <t>Viken Venstre</t>
  </si>
  <si>
    <t>0023001</t>
  </si>
  <si>
    <t>Halden Venstre</t>
  </si>
  <si>
    <t>0023002</t>
  </si>
  <si>
    <t>Moss og Rygge Venstre</t>
  </si>
  <si>
    <t>0023003</t>
  </si>
  <si>
    <t>Sarpsborg Venstre</t>
  </si>
  <si>
    <t>0023004</t>
  </si>
  <si>
    <t>FREDRIKSTAD VENSTRE</t>
  </si>
  <si>
    <t>0023005</t>
  </si>
  <si>
    <t>Drammen Venstre</t>
  </si>
  <si>
    <t>0023006</t>
  </si>
  <si>
    <t>Kongsberg Venstre</t>
  </si>
  <si>
    <t>0023007</t>
  </si>
  <si>
    <t>Ringerike Venstre</t>
  </si>
  <si>
    <t>0023013</t>
  </si>
  <si>
    <t>VENSTRE  Marker</t>
  </si>
  <si>
    <t>0023014</t>
  </si>
  <si>
    <t>Indre Østfold Venstre</t>
  </si>
  <si>
    <t>0023017</t>
  </si>
  <si>
    <t>Råde Venstre</t>
  </si>
  <si>
    <t>0023019</t>
  </si>
  <si>
    <t>VESTBY VENSTRE</t>
  </si>
  <si>
    <t>0023020</t>
  </si>
  <si>
    <t>Nordre Follo Venstre</t>
  </si>
  <si>
    <t>0023021</t>
  </si>
  <si>
    <t>ÅS VENSTRE</t>
  </si>
  <si>
    <t>0023022</t>
  </si>
  <si>
    <t>Frogn Venstre</t>
  </si>
  <si>
    <t>0023023</t>
  </si>
  <si>
    <t>Nesodden Venstre</t>
  </si>
  <si>
    <t>0023024</t>
  </si>
  <si>
    <t>BÆRUM VENSTRE</t>
  </si>
  <si>
    <t>0023025</t>
  </si>
  <si>
    <t>Asker Venstre</t>
  </si>
  <si>
    <t>0023026</t>
  </si>
  <si>
    <t>Aurskog Høland Venstre</t>
  </si>
  <si>
    <t>0023027</t>
  </si>
  <si>
    <t>Rælingen Venstre</t>
  </si>
  <si>
    <t>0023028</t>
  </si>
  <si>
    <t>ENEBAKK VENSTRE</t>
  </si>
  <si>
    <t>0023029</t>
  </si>
  <si>
    <t>Lørenskog Venstre</t>
  </si>
  <si>
    <t>0023030</t>
  </si>
  <si>
    <t>Lillestrøm Venstre</t>
  </si>
  <si>
    <t>0023031</t>
  </si>
  <si>
    <t>Nittedal Venstre</t>
  </si>
  <si>
    <t>0023032</t>
  </si>
  <si>
    <t>Gjerdrum Venstre</t>
  </si>
  <si>
    <t>0023033</t>
  </si>
  <si>
    <t>Ullensaker Venstre</t>
  </si>
  <si>
    <t>0023034</t>
  </si>
  <si>
    <t>Nes Venstre</t>
  </si>
  <si>
    <t>0023035</t>
  </si>
  <si>
    <t>Eidsvoll Venstre</t>
  </si>
  <si>
    <t>0023036</t>
  </si>
  <si>
    <t>Nannestad Venstre</t>
  </si>
  <si>
    <t>0023037</t>
  </si>
  <si>
    <t>Hurdal Venstre</t>
  </si>
  <si>
    <t>0023041</t>
  </si>
  <si>
    <t>GOL VENSTRE</t>
  </si>
  <si>
    <t>0023042</t>
  </si>
  <si>
    <t>Hemsedal Venstre</t>
  </si>
  <si>
    <t>0023043</t>
  </si>
  <si>
    <t>ÅL VENSTRE</t>
  </si>
  <si>
    <t>0023044</t>
  </si>
  <si>
    <t>Hol Venstre</t>
  </si>
  <si>
    <t>0023045</t>
  </si>
  <si>
    <t>Sigdal Venstre</t>
  </si>
  <si>
    <t>0023046</t>
  </si>
  <si>
    <t>Krødsherad Venstre</t>
  </si>
  <si>
    <t>0023047</t>
  </si>
  <si>
    <t>Modum Venstre</t>
  </si>
  <si>
    <t>0023048</t>
  </si>
  <si>
    <t>Øvre Eiker Venstre</t>
  </si>
  <si>
    <t>0023049</t>
  </si>
  <si>
    <t>LIER VENSTRE</t>
  </si>
  <si>
    <t>0023054</t>
  </si>
  <si>
    <t>Lunner Venstre</t>
  </si>
  <si>
    <t>0023400</t>
  </si>
  <si>
    <t>Innlandet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</si>
  <si>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</si>
  <si>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</si>
  <si>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</si>
  <si>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</si>
  <si>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</si>
  <si>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</si>
  <si>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</si>
  <si>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</si>
  <si>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</si>
  <si>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</si>
  <si>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</si>
  <si>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</si>
  <si>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</si>
  <si>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</si>
  <si>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0023416</t>
  </si>
  <si>
    <t>EIDSKOG VENSTRE</t>
  </si>
  <si>
    <t>0023418</t>
  </si>
  <si>
    <t>ÅSNES VENSTRE</t>
  </si>
  <si>
    <t>0023419</t>
  </si>
  <si>
    <t>Våler i Hedmark Venstre</t>
  </si>
  <si>
    <t>0023420</t>
  </si>
  <si>
    <t>Elverum Venstre</t>
  </si>
  <si>
    <t>0023421</t>
  </si>
  <si>
    <t>Trysil Venstre</t>
  </si>
  <si>
    <t>0023423</t>
  </si>
  <si>
    <t>Stor-Elvdal Venstre</t>
  </si>
  <si>
    <t>0023426</t>
  </si>
  <si>
    <t>Tolga Venstre</t>
  </si>
  <si>
    <t>0023427</t>
  </si>
  <si>
    <t>Tynset Venstre</t>
  </si>
  <si>
    <t>0023428</t>
  </si>
  <si>
    <t>ALVDAL VENSTRE</t>
  </si>
  <si>
    <t>0023431</t>
  </si>
  <si>
    <t>DOVRE VENSTRE</t>
  </si>
  <si>
    <t>0023436</t>
  </si>
  <si>
    <t>Nord-Fron Venstre</t>
  </si>
  <si>
    <t>0023439</t>
  </si>
  <si>
    <t>RINGEBU VENSTRE</t>
  </si>
  <si>
    <t>0023440</t>
  </si>
  <si>
    <t>Øyer Venstre</t>
  </si>
  <si>
    <t>0023441</t>
  </si>
  <si>
    <t>Gausdal Venstre</t>
  </si>
  <si>
    <t>0023442</t>
  </si>
  <si>
    <t>Østre Toten Venstre</t>
  </si>
  <si>
    <t>0023443</t>
  </si>
  <si>
    <t>Vestre Toten Venstre</t>
  </si>
  <si>
    <t>0023446</t>
  </si>
  <si>
    <t>Gran Venstre</t>
  </si>
  <si>
    <t>0023447</t>
  </si>
  <si>
    <t>Søndre Land Venstre</t>
  </si>
  <si>
    <t>0023450</t>
  </si>
  <si>
    <t>Etnedal Venstre</t>
  </si>
  <si>
    <t>0023451</t>
  </si>
  <si>
    <t>Nord-Aurdal Venstre</t>
  </si>
  <si>
    <t>0023453</t>
  </si>
  <si>
    <t>Øystre Slidre Venstre</t>
  </si>
  <si>
    <t>0023800</t>
  </si>
  <si>
    <t>Venstre Vestfold og Telemark</t>
  </si>
  <si>
    <t>0023801</t>
  </si>
  <si>
    <t>Horten Venstre</t>
  </si>
  <si>
    <t>0023802</t>
  </si>
  <si>
    <t>Sande og Holmestrand Venstre</t>
  </si>
  <si>
    <t>0023803</t>
  </si>
  <si>
    <t>Venstre Tønsberg</t>
  </si>
  <si>
    <t>0023804</t>
  </si>
  <si>
    <t>Sandefjord Venstre</t>
  </si>
  <si>
    <t>0023805</t>
  </si>
  <si>
    <t>Larvik Venstre</t>
  </si>
  <si>
    <t>0023806</t>
  </si>
  <si>
    <t>Porsgrunn Venstre</t>
  </si>
  <si>
    <t>0023807</t>
  </si>
  <si>
    <t>SKIEN VENSTRE</t>
  </si>
  <si>
    <t>0023808</t>
  </si>
  <si>
    <t>NOTODDEN VENSTRE</t>
  </si>
  <si>
    <t>0023811</t>
  </si>
  <si>
    <t>Færder Venstre</t>
  </si>
  <si>
    <t>0023813</t>
  </si>
  <si>
    <t>Bamble Venstre</t>
  </si>
  <si>
    <t>0023814</t>
  </si>
  <si>
    <t>KRAGERØ VENSTRE</t>
  </si>
  <si>
    <t>0023815</t>
  </si>
  <si>
    <t>Drangedal Venstre</t>
  </si>
  <si>
    <t>0023816</t>
  </si>
  <si>
    <t>Nome Venstre</t>
  </si>
  <si>
    <t>0023817</t>
  </si>
  <si>
    <t>Midt-Telemark Venstre</t>
  </si>
  <si>
    <t>0023818</t>
  </si>
  <si>
    <t>Tinn Venstre</t>
  </si>
  <si>
    <t>0023821</t>
  </si>
  <si>
    <t>KVITESEID VENSTRELAG</t>
  </si>
  <si>
    <t>0023825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</si>
  <si>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</si>
  <si>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</si>
  <si>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</si>
  <si>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</si>
  <si>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</si>
  <si>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</si>
  <si>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</si>
  <si>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</si>
  <si>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</si>
  <si>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</si>
  <si>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</si>
  <si>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</si>
  <si>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</si>
  <si>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</si>
  <si>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</si>
  <si>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</si>
  <si>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</si>
  <si>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0024213</t>
  </si>
  <si>
    <t>Tvedestrand Venstre</t>
  </si>
  <si>
    <t>0024215</t>
  </si>
  <si>
    <t>Lillesand Venstre</t>
  </si>
  <si>
    <t>0024216</t>
  </si>
  <si>
    <t>Birkenes Venstre</t>
  </si>
  <si>
    <t>0024219</t>
  </si>
  <si>
    <t>Evje og Hornnes Venstre</t>
  </si>
  <si>
    <t>0024221</t>
  </si>
  <si>
    <t>Valle Venstre</t>
  </si>
  <si>
    <t>0024222</t>
  </si>
  <si>
    <t>BYKLE VENSTRE</t>
  </si>
  <si>
    <t>0024223</t>
  </si>
  <si>
    <t>Vennesla Venstre</t>
  </si>
  <si>
    <t>0024225</t>
  </si>
  <si>
    <t>Lyngdal Venstre</t>
  </si>
  <si>
    <t>0024227</t>
  </si>
  <si>
    <t>Kvinesdal Venstre</t>
  </si>
  <si>
    <t>0024228</t>
  </si>
  <si>
    <t>Sirdal Venstre</t>
  </si>
  <si>
    <t>0024600</t>
  </si>
  <si>
    <t>Vestland Venstre</t>
  </si>
  <si>
    <t>0024601</t>
  </si>
  <si>
    <t>BERGEN VENSTRELAG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</si>
  <si>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</si>
  <si>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</si>
  <si>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</si>
  <si>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</si>
  <si>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</si>
  <si>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</si>
  <si>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</si>
  <si>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</si>
  <si>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</si>
  <si>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</si>
  <si>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0024617</t>
  </si>
  <si>
    <t>Kvinnherad Venstre</t>
  </si>
  <si>
    <t>0024618</t>
  </si>
  <si>
    <t>Ullensvang Venstre</t>
  </si>
  <si>
    <t>0024619</t>
  </si>
  <si>
    <t>EIDFJORD VENSTRE</t>
  </si>
  <si>
    <t>0024620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</si>
  <si>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</si>
  <si>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</si>
  <si>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</si>
  <si>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</si>
  <si>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</si>
  <si>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</si>
  <si>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</si>
  <si>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</si>
  <si>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</si>
  <si>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</si>
  <si>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</si>
  <si>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</si>
  <si>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</si>
  <si>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</si>
  <si>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</si>
  <si>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</si>
  <si>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</si>
  <si>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0024634</t>
  </si>
  <si>
    <t>Masfjorden Venstre</t>
  </si>
  <si>
    <t>0024635</t>
  </si>
  <si>
    <t>Gulen Venstre</t>
  </si>
  <si>
    <t>0024639</t>
  </si>
  <si>
    <t>Vik Venstre</t>
  </si>
  <si>
    <t>0024640</t>
  </si>
  <si>
    <t>Sogndal Venstre</t>
  </si>
  <si>
    <t>0024641</t>
  </si>
  <si>
    <t>Aurland Venstre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</si>
  <si>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</si>
  <si>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</si>
  <si>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</si>
  <si>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</si>
  <si>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</si>
  <si>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</si>
  <si>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</si>
  <si>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</si>
  <si>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</si>
  <si>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</si>
  <si>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</si>
  <si>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</si>
  <si>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</si>
  <si>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</si>
  <si>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</si>
  <si>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</si>
  <si>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</si>
  <si>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</si>
  <si>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</si>
  <si>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</si>
  <si>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</si>
  <si>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</si>
  <si>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</si>
  <si>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</si>
  <si>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</si>
  <si>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</si>
  <si>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0025020</t>
  </si>
  <si>
    <t>Osen Venstre</t>
  </si>
  <si>
    <t>0025021</t>
  </si>
  <si>
    <t>Oppdal Venstre</t>
  </si>
  <si>
    <t>0025022</t>
  </si>
  <si>
    <t>Rennebu Venstre</t>
  </si>
  <si>
    <t>0025025</t>
  </si>
  <si>
    <t>Røros Venstre</t>
  </si>
  <si>
    <t>0025027</t>
  </si>
  <si>
    <t>Midtre Gauldal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</si>
  <si>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</si>
  <si>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</si>
  <si>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</si>
  <si>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</si>
  <si>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</si>
  <si>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</si>
  <si>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</si>
  <si>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</si>
  <si>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</si>
  <si>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</si>
  <si>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</si>
  <si>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</si>
  <si>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</si>
  <si>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</si>
  <si>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0025041</t>
  </si>
  <si>
    <t>Snåsa Venstre</t>
  </si>
  <si>
    <t>0025042</t>
  </si>
  <si>
    <t>Lierne Venstre</t>
  </si>
  <si>
    <t>0025052</t>
  </si>
  <si>
    <t>Leka Venstre</t>
  </si>
  <si>
    <t>0025053</t>
  </si>
  <si>
    <t>Inderøy Venstre</t>
  </si>
  <si>
    <t>0025055</t>
  </si>
  <si>
    <t>Heim Venstre</t>
  </si>
  <si>
    <t>0025056</t>
  </si>
  <si>
    <t>Hitra Venstre</t>
  </si>
  <si>
    <t>0025057</t>
  </si>
  <si>
    <t>Venstre Ørland</t>
  </si>
  <si>
    <t>0025058</t>
  </si>
  <si>
    <t>Venstre Åfjord</t>
  </si>
  <si>
    <t>0025059</t>
  </si>
  <si>
    <t>Orkland Venstre</t>
  </si>
  <si>
    <t>0025060</t>
  </si>
  <si>
    <t>Venstre Nærøysund</t>
  </si>
  <si>
    <t>0025400</t>
  </si>
  <si>
    <t>Troms og Finnmark Venstre</t>
  </si>
  <si>
    <t>0025401</t>
  </si>
  <si>
    <t>Tromsø Venstre</t>
  </si>
  <si>
    <t>0025402</t>
  </si>
  <si>
    <t>HARSTAD VENSTRE</t>
  </si>
  <si>
    <t>0025403</t>
  </si>
  <si>
    <t>Alta Venstre</t>
  </si>
  <si>
    <t>0025411</t>
  </si>
  <si>
    <t>Kvæfjord Venstre</t>
  </si>
  <si>
    <t>0025413</t>
  </si>
  <si>
    <t>Ibestad Venstre</t>
  </si>
  <si>
    <t>0025416</t>
  </si>
  <si>
    <t>Bardu Venstre</t>
  </si>
  <si>
    <t>0025418</t>
  </si>
  <si>
    <t>MÅLSELV VENSTRE</t>
  </si>
  <si>
    <t>0025421</t>
  </si>
  <si>
    <t>Senja Venstre</t>
  </si>
  <si>
    <t>0025430</t>
  </si>
  <si>
    <t>Guovdageaidnu Kautokeino Venstre</t>
  </si>
  <si>
    <t>0025436</t>
  </si>
  <si>
    <t>Porsanger Venstre</t>
  </si>
  <si>
    <t>0025441</t>
  </si>
  <si>
    <t>TANA VENSTRE</t>
  </si>
  <si>
    <t>0025444</t>
  </si>
  <si>
    <t>Sør-Varanger Venstre</t>
  </si>
  <si>
    <t>0030000</t>
  </si>
  <si>
    <t>Sosialistisk Venstreparti</t>
  </si>
  <si>
    <t>0030300</t>
  </si>
  <si>
    <t>OSLO SOSIALISTISK VENSTREPARTI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</si>
  <si>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</si>
  <si>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</si>
  <si>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</si>
  <si>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</si>
  <si>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</si>
  <si>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</si>
  <si>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</si>
  <si>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</si>
  <si>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</si>
  <si>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</si>
  <si>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</si>
  <si>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</si>
  <si>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</si>
  <si>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</si>
  <si>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</si>
  <si>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</si>
  <si>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</si>
  <si>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</si>
  <si>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</si>
  <si>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</si>
  <si>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</si>
  <si>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</si>
  <si>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</si>
  <si>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</si>
  <si>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</si>
  <si>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</si>
  <si>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</si>
  <si>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</si>
  <si>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</si>
  <si>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</si>
  <si>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</si>
  <si>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</si>
  <si>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</si>
  <si>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</si>
  <si>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</si>
  <si>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</si>
  <si>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0031500</t>
  </si>
  <si>
    <t>MØRE OG ROMSDAL SV</t>
  </si>
  <si>
    <t>0031505</t>
  </si>
  <si>
    <t>Kristiansund Sv</t>
  </si>
  <si>
    <t>0031506</t>
  </si>
  <si>
    <t>Molde SV</t>
  </si>
  <si>
    <t>0031507</t>
  </si>
  <si>
    <t>Ålesund Sosialistisk Venstreparti</t>
  </si>
  <si>
    <t>0031515</t>
  </si>
  <si>
    <t>Herøy Sv</t>
  </si>
  <si>
    <t>0031516</t>
  </si>
  <si>
    <t>ULSTEIN SOSIALISTISK VENSTREPARTI</t>
  </si>
  <si>
    <t>0031517</t>
  </si>
  <si>
    <t>Hareid Sv</t>
  </si>
  <si>
    <t>0031520</t>
  </si>
  <si>
    <t>Ørsta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</si>
  <si>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</si>
  <si>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</si>
  <si>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</si>
  <si>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</si>
  <si>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</si>
  <si>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</si>
  <si>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</si>
  <si>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</si>
  <si>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0031547</t>
  </si>
  <si>
    <t>Aukra Sv</t>
  </si>
  <si>
    <t>0031554</t>
  </si>
  <si>
    <t>Averøy Sv</t>
  </si>
  <si>
    <t>0031557</t>
  </si>
  <si>
    <t>Gjemnes Sv</t>
  </si>
  <si>
    <t>0031563</t>
  </si>
  <si>
    <t>Sunndal Sv</t>
  </si>
  <si>
    <t>0031566</t>
  </si>
  <si>
    <t>Surnadal Sv</t>
  </si>
  <si>
    <t>0031577</t>
  </si>
  <si>
    <t>Volda SV</t>
  </si>
  <si>
    <t>0031578</t>
  </si>
  <si>
    <t>Fjord SV</t>
  </si>
  <si>
    <t>0031579</t>
  </si>
  <si>
    <t>Hustadvika SV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</si>
  <si>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</si>
  <si>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</si>
  <si>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</si>
  <si>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</si>
  <si>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</si>
  <si>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</si>
  <si>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</si>
  <si>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</si>
  <si>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</si>
  <si>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</si>
  <si>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</si>
  <si>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</si>
  <si>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</si>
  <si>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</si>
  <si>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</si>
  <si>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</si>
  <si>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</si>
  <si>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</si>
  <si>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</si>
  <si>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</si>
  <si>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</si>
  <si>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</si>
  <si>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</si>
  <si>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</si>
  <si>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</si>
  <si>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</si>
  <si>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</si>
  <si>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</si>
  <si>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</si>
  <si>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</si>
  <si>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</si>
  <si>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</si>
  <si>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</si>
  <si>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</si>
  <si>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</si>
  <si>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</si>
  <si>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</si>
  <si>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0031851</t>
  </si>
  <si>
    <t>Lødingen Sv</t>
  </si>
  <si>
    <t>0031853</t>
  </si>
  <si>
    <t>Evenes Sv</t>
  </si>
  <si>
    <t>0031859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</si>
  <si>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</si>
  <si>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</si>
  <si>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</si>
  <si>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</si>
  <si>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</si>
  <si>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</si>
  <si>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</si>
  <si>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</si>
  <si>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</si>
  <si>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</si>
  <si>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</si>
  <si>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</si>
  <si>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</si>
  <si>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</si>
  <si>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</si>
  <si>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</si>
  <si>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</si>
  <si>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0031875</t>
  </si>
  <si>
    <t>Hamarøy SV</t>
  </si>
  <si>
    <t>0033000</t>
  </si>
  <si>
    <t>Viken SV</t>
  </si>
  <si>
    <t>0033001</t>
  </si>
  <si>
    <t>Halden SV</t>
  </si>
  <si>
    <t>0033002</t>
  </si>
  <si>
    <t>Moss SV</t>
  </si>
  <si>
    <t>0033003</t>
  </si>
  <si>
    <t>Sarpsborg SV</t>
  </si>
  <si>
    <t>0033004</t>
  </si>
  <si>
    <t>Fredrikstad SV</t>
  </si>
  <si>
    <t>0033005</t>
  </si>
  <si>
    <t>Drammen Sosialistisk Venstreparti</t>
  </si>
  <si>
    <t>0033006</t>
  </si>
  <si>
    <t>KONGSBERG SOSIALISTISKE VENSTREPART</t>
  </si>
  <si>
    <t>0033007</t>
  </si>
  <si>
    <t>Ringerike Sv</t>
  </si>
  <si>
    <t>0033011</t>
  </si>
  <si>
    <t>Hvaler SV</t>
  </si>
  <si>
    <t>0033014</t>
  </si>
  <si>
    <t>Indre Østfold SV</t>
  </si>
  <si>
    <t>0033018</t>
  </si>
  <si>
    <t>Våler Sv</t>
  </si>
  <si>
    <t>0033019</t>
  </si>
  <si>
    <t>Vestby SV</t>
  </si>
  <si>
    <t>0033020</t>
  </si>
  <si>
    <t>Nordre Follo Sosialistisk Venstrepa</t>
  </si>
  <si>
    <t>0033021</t>
  </si>
  <si>
    <t>Ås SV</t>
  </si>
  <si>
    <t>0033022</t>
  </si>
  <si>
    <t>Frogn SV</t>
  </si>
  <si>
    <t>0033023</t>
  </si>
  <si>
    <t>NESODDEN SOSIALISTISK VENSTREPARTI</t>
  </si>
  <si>
    <t>0033024</t>
  </si>
  <si>
    <t>Bærum SV</t>
  </si>
  <si>
    <t>0033025</t>
  </si>
  <si>
    <t>Asker SV</t>
  </si>
  <si>
    <t>0033026</t>
  </si>
  <si>
    <t>Aurskog-Høland Sv</t>
  </si>
  <si>
    <t>0033027</t>
  </si>
  <si>
    <t>Rælingen Sv</t>
  </si>
  <si>
    <t>0033028</t>
  </si>
  <si>
    <t>Enebakk SV</t>
  </si>
  <si>
    <t>0033029</t>
  </si>
  <si>
    <t>LØRENSKOG SOSIALISTISKE VENSTREPART</t>
  </si>
  <si>
    <t>0033030</t>
  </si>
  <si>
    <t>Lillestrøm SV</t>
  </si>
  <si>
    <t>0033031</t>
  </si>
  <si>
    <t>Nittedal Sv</t>
  </si>
  <si>
    <t>0033032</t>
  </si>
  <si>
    <t>Gjerdrum SV</t>
  </si>
  <si>
    <t>0033033</t>
  </si>
  <si>
    <t>Ullensaker SV</t>
  </si>
  <si>
    <t>0033034</t>
  </si>
  <si>
    <t>Nes Sv</t>
  </si>
  <si>
    <t>0033035</t>
  </si>
  <si>
    <t>Eidsvoll SV</t>
  </si>
  <si>
    <t>0033036</t>
  </si>
  <si>
    <t>Nannestad SV</t>
  </si>
  <si>
    <t>0033038</t>
  </si>
  <si>
    <t>Hole Sv</t>
  </si>
  <si>
    <t>0033041</t>
  </si>
  <si>
    <t>Gol Sv</t>
  </si>
  <si>
    <t>0033042</t>
  </si>
  <si>
    <t>Hemsedal Sv</t>
  </si>
  <si>
    <t>0033043</t>
  </si>
  <si>
    <t>Ål Sv</t>
  </si>
  <si>
    <t>0033047</t>
  </si>
  <si>
    <t>Modum Sv</t>
  </si>
  <si>
    <t>0033048</t>
  </si>
  <si>
    <t>Øvre Eiker Sv</t>
  </si>
  <si>
    <t>0033049</t>
  </si>
  <si>
    <t>LIER SV</t>
  </si>
  <si>
    <t>0033052</t>
  </si>
  <si>
    <t>Nore og Uvdal Sv</t>
  </si>
  <si>
    <t>0033053</t>
  </si>
  <si>
    <t>JEVNAKER SV</t>
  </si>
  <si>
    <t>0033054</t>
  </si>
  <si>
    <t>LUNNER SOSIALISTISKE VENSTREPARTI</t>
  </si>
  <si>
    <t>0033400</t>
  </si>
  <si>
    <t>Innlandet SV</t>
  </si>
  <si>
    <t>0033401</t>
  </si>
  <si>
    <t>Kongsvinger SV</t>
  </si>
  <si>
    <t>0033403</t>
  </si>
  <si>
    <t>HAMAR SV</t>
  </si>
  <si>
    <t>0033405</t>
  </si>
  <si>
    <t>LILLEHAMMER SOSIALISTISK VENSTREPAR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</si>
  <si>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</si>
  <si>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</si>
  <si>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</si>
  <si>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</si>
  <si>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</si>
  <si>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</si>
  <si>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</si>
  <si>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</si>
  <si>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</si>
  <si>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NORD-ODAL SV</t>
  </si>
  <si>
    <t>0033415</t>
  </si>
  <si>
    <t>Sør-Odal SV</t>
  </si>
  <si>
    <t>0033416</t>
  </si>
  <si>
    <t>Eidskog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</si>
  <si>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</si>
  <si>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</si>
  <si>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</si>
  <si>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</si>
  <si>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</si>
  <si>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</si>
  <si>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</si>
  <si>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Åmot Sv</t>
  </si>
  <si>
    <t>0033423</t>
  </si>
  <si>
    <t>Stor-Elvdal SV</t>
  </si>
  <si>
    <t>0033424</t>
  </si>
  <si>
    <t>Rendalen SV</t>
  </si>
  <si>
    <t>0033426</t>
  </si>
  <si>
    <t>Tolga SV</t>
  </si>
  <si>
    <t>0033427</t>
  </si>
  <si>
    <t>Tynset SV</t>
  </si>
  <si>
    <t>0033430</t>
  </si>
  <si>
    <t>Os SV</t>
  </si>
  <si>
    <t>0033435</t>
  </si>
  <si>
    <t>Vågå Sv</t>
  </si>
  <si>
    <t>0033437</t>
  </si>
  <si>
    <t>Sel Sv</t>
  </si>
  <si>
    <t>0033440</t>
  </si>
  <si>
    <t>Øyer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</si>
  <si>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</si>
  <si>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</si>
  <si>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</si>
  <si>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</si>
  <si>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</si>
  <si>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</si>
  <si>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</si>
  <si>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</si>
  <si>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</si>
  <si>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</si>
  <si>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</si>
  <si>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</si>
  <si>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</si>
  <si>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Slidre SV</t>
  </si>
  <si>
    <t>0033800</t>
  </si>
  <si>
    <t>Vestfold og Telemark SV</t>
  </si>
  <si>
    <t>0033801</t>
  </si>
  <si>
    <t>Horten Sv</t>
  </si>
  <si>
    <t>0033802</t>
  </si>
  <si>
    <t>Holmestrand SV</t>
  </si>
  <si>
    <t>0033803</t>
  </si>
  <si>
    <t>Tønsberg SV</t>
  </si>
  <si>
    <t>0033804</t>
  </si>
  <si>
    <t>Sandefjord SV</t>
  </si>
  <si>
    <t>0033805</t>
  </si>
  <si>
    <t>Larvik Sosialistisk Venstreparti</t>
  </si>
  <si>
    <t>0033806</t>
  </si>
  <si>
    <t>PORSGRUNN SOSIALISTISK VENSTREPARTI</t>
  </si>
  <si>
    <t>0033807</t>
  </si>
  <si>
    <t>SKIEN SOSIALISTISK VENSTREPARTI</t>
  </si>
  <si>
    <t>0033808</t>
  </si>
  <si>
    <t>Notodden Sv</t>
  </si>
  <si>
    <t>0033811</t>
  </si>
  <si>
    <t>Færder SV</t>
  </si>
  <si>
    <t>0033812</t>
  </si>
  <si>
    <t>Siljan Sv</t>
  </si>
  <si>
    <t>0033813</t>
  </si>
  <si>
    <t>Bamble Sv</t>
  </si>
  <si>
    <t>0033814</t>
  </si>
  <si>
    <t>Kragerø Sv</t>
  </si>
  <si>
    <t>0033815</t>
  </si>
  <si>
    <t>Drangedal Sv</t>
  </si>
  <si>
    <t>0033816</t>
  </si>
  <si>
    <t>Nome Sv</t>
  </si>
  <si>
    <t>0033817</t>
  </si>
  <si>
    <t>Midt-Telemark SV</t>
  </si>
  <si>
    <t>0033818</t>
  </si>
  <si>
    <t>Tinn Sv</t>
  </si>
  <si>
    <t>0033824</t>
  </si>
  <si>
    <t>Tokke Sv</t>
  </si>
  <si>
    <t>0033825</t>
  </si>
  <si>
    <t>Vinje Sv</t>
  </si>
  <si>
    <t>0034200</t>
  </si>
  <si>
    <t>Agder Sosialistisk Venstreparti</t>
  </si>
  <si>
    <t>0034201</t>
  </si>
  <si>
    <t>Risør Sv</t>
  </si>
  <si>
    <t>0034202</t>
  </si>
  <si>
    <t>Grimstad Sv</t>
  </si>
  <si>
    <t>0034203</t>
  </si>
  <si>
    <t>Arendal Sv</t>
  </si>
  <si>
    <t>0034204</t>
  </si>
  <si>
    <t>Kristiansand Sosialistisk Venstrepa</t>
  </si>
  <si>
    <t>0034205</t>
  </si>
  <si>
    <t>Lindesnes Sosialistisk Venstreparti</t>
  </si>
  <si>
    <t>0034206</t>
  </si>
  <si>
    <t>Farsund Sv</t>
  </si>
  <si>
    <t>0034207</t>
  </si>
  <si>
    <t>Flekkefjord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</si>
  <si>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</si>
  <si>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</si>
  <si>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</si>
  <si>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</si>
  <si>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</si>
  <si>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</si>
  <si>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</si>
  <si>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</si>
  <si>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</si>
  <si>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</si>
  <si>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0034225</t>
  </si>
  <si>
    <t>Lyngdal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</si>
  <si>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</si>
  <si>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</si>
  <si>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</si>
  <si>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</si>
  <si>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</si>
  <si>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</si>
  <si>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</si>
  <si>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</si>
  <si>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</si>
  <si>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</si>
  <si>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</si>
  <si>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</si>
  <si>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0034616</t>
  </si>
  <si>
    <t>Tysnes Sv</t>
  </si>
  <si>
    <t>0034617</t>
  </si>
  <si>
    <t>KVINNHERAD SV</t>
  </si>
  <si>
    <t>0034618</t>
  </si>
  <si>
    <t>Ullensvang SV</t>
  </si>
  <si>
    <t>0034619</t>
  </si>
  <si>
    <t>Eidfjord SV</t>
  </si>
  <si>
    <t>0034620</t>
  </si>
  <si>
    <t>Ulvik Sv</t>
  </si>
  <si>
    <t>0034621</t>
  </si>
  <si>
    <t>Voss SV</t>
  </si>
  <si>
    <t>0034622</t>
  </si>
  <si>
    <t>Kvam Sv</t>
  </si>
  <si>
    <t>0034624</t>
  </si>
  <si>
    <t>Bjørnafjorden SV - Sosialistisk Ven</t>
  </si>
  <si>
    <t>0034625</t>
  </si>
  <si>
    <t>Austevoll Sv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</si>
  <si>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</si>
  <si>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</si>
  <si>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</si>
  <si>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</si>
  <si>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</si>
  <si>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</si>
  <si>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</si>
  <si>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</si>
  <si>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</si>
  <si>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</si>
  <si>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0034632</t>
  </si>
  <si>
    <t>Austrheim SV</t>
  </si>
  <si>
    <t>0034636</t>
  </si>
  <si>
    <t>Solund Sv</t>
  </si>
  <si>
    <t>0034638</t>
  </si>
  <si>
    <t>Høyanger Sv</t>
  </si>
  <si>
    <t>0034639</t>
  </si>
  <si>
    <t>Vik Sv</t>
  </si>
  <si>
    <t>0034640</t>
  </si>
  <si>
    <t>Sogndal SV</t>
  </si>
  <si>
    <t>0034641</t>
  </si>
  <si>
    <t>Aurland Sv</t>
  </si>
  <si>
    <t>0034642</t>
  </si>
  <si>
    <t>Lærdal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</si>
  <si>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</si>
  <si>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</si>
  <si>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</si>
  <si>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</si>
  <si>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</si>
  <si>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</si>
  <si>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</si>
  <si>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</si>
  <si>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</si>
  <si>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</si>
  <si>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</si>
  <si>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</si>
  <si>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0034651</t>
  </si>
  <si>
    <t>Stryn Sv</t>
  </si>
  <si>
    <t>0035000</t>
  </si>
  <si>
    <t>Trøndelag Sosialistisk Venstreparti</t>
  </si>
  <si>
    <t>0035001</t>
  </si>
  <si>
    <t>Trondheim SV - Sosialistisk Venstre</t>
  </si>
  <si>
    <t>0035006</t>
  </si>
  <si>
    <t>Steinkjer Sv</t>
  </si>
  <si>
    <t>0035007</t>
  </si>
  <si>
    <t>Namsos Sv</t>
  </si>
  <si>
    <t>0035014</t>
  </si>
  <si>
    <t>Frøya Sv</t>
  </si>
  <si>
    <t>0035021</t>
  </si>
  <si>
    <t>Oppdal Sv</t>
  </si>
  <si>
    <t>0035025</t>
  </si>
  <si>
    <t>Røros Sv</t>
  </si>
  <si>
    <t>0035028</t>
  </si>
  <si>
    <t>MELHUS SOSIALISTISK VENSTREPARTI</t>
  </si>
  <si>
    <t>0035029</t>
  </si>
  <si>
    <t>Skaun Sv</t>
  </si>
  <si>
    <t>0035031</t>
  </si>
  <si>
    <t>Malvik Sv</t>
  </si>
  <si>
    <t>0035032</t>
  </si>
  <si>
    <t>Selbu Sv</t>
  </si>
  <si>
    <t>0035034</t>
  </si>
  <si>
    <t>MERÅKER SV</t>
  </si>
  <si>
    <t>0035035</t>
  </si>
  <si>
    <t>Stjørdal Sv</t>
  </si>
  <si>
    <t>0035036</t>
  </si>
  <si>
    <t>Frosta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</si>
  <si>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</si>
  <si>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</si>
  <si>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</si>
  <si>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</si>
  <si>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</si>
  <si>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</si>
  <si>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</si>
  <si>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</si>
  <si>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</si>
  <si>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</si>
  <si>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</si>
  <si>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</si>
  <si>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</si>
  <si>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</si>
  <si>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0035052</t>
  </si>
  <si>
    <t>Leka Sv</t>
  </si>
  <si>
    <t>0035053</t>
  </si>
  <si>
    <t>Inderøy Sv</t>
  </si>
  <si>
    <t>0035054</t>
  </si>
  <si>
    <t>Indre Fosen sosialistisk venstrepar</t>
  </si>
  <si>
    <t>0035056</t>
  </si>
  <si>
    <t>Hitra Sv</t>
  </si>
  <si>
    <t>0035057</t>
  </si>
  <si>
    <t>Ørland SV</t>
  </si>
  <si>
    <t>0035058</t>
  </si>
  <si>
    <t>Åfjord SV</t>
  </si>
  <si>
    <t>0035059</t>
  </si>
  <si>
    <t>Orkland SV</t>
  </si>
  <si>
    <t>0035060</t>
  </si>
  <si>
    <t>Nærøy Sv</t>
  </si>
  <si>
    <t>0035400</t>
  </si>
  <si>
    <t>Troms og Finnmark SV</t>
  </si>
  <si>
    <t>0035401</t>
  </si>
  <si>
    <t>TROMSØ SV</t>
  </si>
  <si>
    <t>0035402</t>
  </si>
  <si>
    <t>Harstad Sv</t>
  </si>
  <si>
    <t>0035403</t>
  </si>
  <si>
    <t>ALTA SV</t>
  </si>
  <si>
    <t>0035404</t>
  </si>
  <si>
    <t>Vardø Sv</t>
  </si>
  <si>
    <t>0035405</t>
  </si>
  <si>
    <t>Vadsø Sv</t>
  </si>
  <si>
    <t>0035406</t>
  </si>
  <si>
    <t>Hammerfest SV</t>
  </si>
  <si>
    <t>0035411</t>
  </si>
  <si>
    <t>Kvæfjord Sv</t>
  </si>
  <si>
    <t>0035412</t>
  </si>
  <si>
    <t>Tjeldsund SV</t>
  </si>
  <si>
    <t>0035417</t>
  </si>
  <si>
    <t>Salangen Sv</t>
  </si>
  <si>
    <t>0035418</t>
  </si>
  <si>
    <t>Målselv Sv</t>
  </si>
  <si>
    <t>0035419</t>
  </si>
  <si>
    <t>Sørreisa Sv</t>
  </si>
  <si>
    <t>0035420</t>
  </si>
  <si>
    <t>Dyrøy Sv</t>
  </si>
  <si>
    <t>0035421</t>
  </si>
  <si>
    <t>Senja SV</t>
  </si>
  <si>
    <t>0035422</t>
  </si>
  <si>
    <t>Balsfjord Sv</t>
  </si>
  <si>
    <t>0035423</t>
  </si>
  <si>
    <t>Karlsøy Sv</t>
  </si>
  <si>
    <t>0035426</t>
  </si>
  <si>
    <t>Gaivuona Sg/kåfjord Sv</t>
  </si>
  <si>
    <t>0035427</t>
  </si>
  <si>
    <t>Skjervøy Sv</t>
  </si>
  <si>
    <t>0035428</t>
  </si>
  <si>
    <t>NORDREISA SV</t>
  </si>
  <si>
    <t>0035429</t>
  </si>
  <si>
    <t>Kvænangen Sv</t>
  </si>
  <si>
    <t>0035430</t>
  </si>
  <si>
    <t>Kautokeino-Guovdageaidnu Sv</t>
  </si>
  <si>
    <t>0035432</t>
  </si>
  <si>
    <t>Loppa Sv</t>
  </si>
  <si>
    <t>0035435</t>
  </si>
  <si>
    <t>Nordkapp SV</t>
  </si>
  <si>
    <t>0035436</t>
  </si>
  <si>
    <t>Porsanger Sv</t>
  </si>
  <si>
    <t>0035438</t>
  </si>
  <si>
    <t>Lebesby Sv</t>
  </si>
  <si>
    <t>0035439</t>
  </si>
  <si>
    <t>Gamvik Sv</t>
  </si>
  <si>
    <t>0035440</t>
  </si>
  <si>
    <t>Berlevåg Sv</t>
  </si>
  <si>
    <t>0035441</t>
  </si>
  <si>
    <t>Tana Sv</t>
  </si>
  <si>
    <t>0035442</t>
  </si>
  <si>
    <t>NESSEBY SV</t>
  </si>
  <si>
    <t>0035444</t>
  </si>
  <si>
    <t>Sør-Varanger Sv</t>
  </si>
  <si>
    <t>0040000</t>
  </si>
  <si>
    <t>Arbeiderpartiet</t>
  </si>
  <si>
    <t>0040300</t>
  </si>
  <si>
    <t>OSLO ARBEIDERPARTI</t>
  </si>
  <si>
    <t>0041100</t>
  </si>
  <si>
    <t>ROGALAND ARBEIDERPARTI</t>
  </si>
  <si>
    <t>0041101</t>
  </si>
  <si>
    <t>EIGERSUND ARBEIDERPARTI</t>
  </si>
  <si>
    <t>0041103</t>
  </si>
  <si>
    <t>Stavanger Arbeiderparti</t>
  </si>
  <si>
    <t>0041106</t>
  </si>
  <si>
    <t>HAUGESUND ARBEIDERPARTI</t>
  </si>
  <si>
    <t>0041108</t>
  </si>
  <si>
    <t>Arbeiderpartiet Sandnes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</si>
  <si>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</si>
  <si>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</si>
  <si>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</si>
  <si>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</si>
  <si>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</si>
  <si>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</si>
  <si>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</si>
  <si>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</si>
  <si>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</si>
  <si>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</si>
  <si>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</si>
  <si>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</si>
  <si>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</si>
  <si>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</si>
  <si>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</si>
  <si>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</si>
  <si>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</si>
  <si>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</si>
  <si>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</si>
  <si>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</si>
  <si>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</si>
  <si>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</si>
  <si>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</si>
  <si>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</si>
  <si>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</si>
  <si>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</si>
  <si>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</si>
  <si>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</si>
  <si>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</si>
  <si>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</si>
  <si>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</si>
  <si>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</si>
  <si>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</si>
  <si>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</si>
  <si>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0041160</t>
  </si>
  <si>
    <t>Vindafjord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</si>
  <si>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</si>
  <si>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</si>
  <si>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</si>
  <si>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</si>
  <si>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</si>
  <si>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</si>
  <si>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0041507</t>
  </si>
  <si>
    <t>Ålesund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</si>
  <si>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</si>
  <si>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</si>
  <si>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</si>
  <si>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</si>
  <si>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</si>
  <si>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</si>
  <si>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</si>
  <si>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</si>
  <si>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</si>
  <si>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</si>
  <si>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</si>
  <si>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</si>
  <si>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</si>
  <si>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</si>
  <si>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</si>
  <si>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</si>
  <si>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</si>
  <si>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</si>
  <si>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</si>
  <si>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</si>
  <si>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</si>
  <si>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</si>
  <si>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</si>
  <si>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</si>
  <si>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</si>
  <si>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</si>
  <si>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</si>
  <si>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</si>
  <si>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</si>
  <si>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</si>
  <si>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</si>
  <si>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</si>
  <si>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</si>
  <si>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</si>
  <si>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</si>
  <si>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</si>
  <si>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</si>
  <si>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</si>
  <si>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</si>
  <si>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</si>
  <si>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</si>
  <si>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</si>
  <si>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</si>
  <si>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</si>
  <si>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</si>
  <si>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</si>
  <si>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</si>
  <si>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</si>
  <si>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</si>
  <si>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</si>
  <si>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</si>
  <si>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</si>
  <si>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</si>
  <si>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</si>
  <si>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</si>
  <si>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</si>
  <si>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</si>
  <si>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</si>
  <si>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</si>
  <si>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</si>
  <si>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</si>
  <si>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</si>
  <si>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</si>
  <si>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</si>
  <si>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</si>
  <si>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</si>
  <si>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</si>
  <si>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</si>
  <si>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</si>
  <si>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</si>
  <si>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</si>
  <si>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</si>
  <si>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</si>
  <si>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</si>
  <si>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</si>
  <si>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</si>
  <si>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</si>
  <si>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</si>
  <si>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</si>
  <si>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</si>
  <si>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</si>
  <si>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</si>
  <si>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</si>
  <si>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</si>
  <si>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</si>
  <si>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</si>
  <si>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</si>
  <si>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</si>
  <si>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</si>
  <si>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</si>
  <si>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</si>
  <si>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</si>
  <si>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</si>
  <si>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</si>
  <si>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</si>
  <si>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</si>
  <si>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</si>
  <si>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</si>
  <si>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</si>
  <si>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</si>
  <si>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</si>
  <si>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</si>
  <si>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</si>
  <si>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</si>
  <si>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</si>
  <si>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</si>
  <si>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</si>
  <si>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</si>
  <si>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</si>
  <si>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</si>
  <si>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</si>
  <si>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</si>
  <si>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</si>
  <si>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</si>
  <si>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</si>
  <si>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</si>
  <si>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</si>
  <si>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</si>
  <si>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</si>
  <si>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</si>
  <si>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</si>
  <si>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</si>
  <si>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</si>
  <si>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</si>
  <si>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</si>
  <si>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</si>
  <si>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0041874</t>
  </si>
  <si>
    <t>MOSKENES ARBEIDERPARTI</t>
  </si>
  <si>
    <t>0041875</t>
  </si>
  <si>
    <t>Hamarøy Arbeiderparti</t>
  </si>
  <si>
    <t>0043000</t>
  </si>
  <si>
    <t>Viken Arbeiderparti</t>
  </si>
  <si>
    <t>0043001</t>
  </si>
  <si>
    <t>HALDEN ARBEIDERPARTI</t>
  </si>
  <si>
    <t>0043002</t>
  </si>
  <si>
    <t>Moss Arbeiderparti</t>
  </si>
  <si>
    <t>0043003</t>
  </si>
  <si>
    <t>Sarpsborg Arbeiderparti</t>
  </si>
  <si>
    <t>0043004</t>
  </si>
  <si>
    <t>FREDRIKSTAD ARBEIDERPARTI</t>
  </si>
  <si>
    <t>0043005</t>
  </si>
  <si>
    <t>Drammen Arbeiderparti</t>
  </si>
  <si>
    <t>0043006</t>
  </si>
  <si>
    <t>KONGSBERG ARBEIDERPARTI</t>
  </si>
  <si>
    <t>0043007</t>
  </si>
  <si>
    <t>Ringerike Arbeiderparti</t>
  </si>
  <si>
    <t>0043011</t>
  </si>
  <si>
    <t>Hvaler Arbeiderparti</t>
  </si>
  <si>
    <t>0043012</t>
  </si>
  <si>
    <t>Aremark Arbeiderparti</t>
  </si>
  <si>
    <t>0043013</t>
  </si>
  <si>
    <t>Marker Arbeiderparti</t>
  </si>
  <si>
    <t>0043014</t>
  </si>
  <si>
    <t>Indre Østfold Arbeiderparti</t>
  </si>
  <si>
    <t>0043015</t>
  </si>
  <si>
    <t>Skiptvet Arbeiderparti</t>
  </si>
  <si>
    <t>0043016</t>
  </si>
  <si>
    <t>Rakkestad Arbeiderparti</t>
  </si>
  <si>
    <t>0043017</t>
  </si>
  <si>
    <t>Råde Arbeiderparti</t>
  </si>
  <si>
    <t>0043018</t>
  </si>
  <si>
    <t>Våler Arbeiderparti</t>
  </si>
  <si>
    <t>0043019</t>
  </si>
  <si>
    <t>VESTBY ARBEIDERPARTI</t>
  </si>
  <si>
    <t>0043020</t>
  </si>
  <si>
    <t>Nordre Follo Arbeiderparti</t>
  </si>
  <si>
    <t>0043021</t>
  </si>
  <si>
    <t>ÅS ARBEIDERPARTI</t>
  </si>
  <si>
    <t>0043022</t>
  </si>
  <si>
    <t>Frogn Arbeiderparti</t>
  </si>
  <si>
    <t>0043023</t>
  </si>
  <si>
    <t>NESODDEN ARBEIDERPARTI</t>
  </si>
  <si>
    <t>0043024</t>
  </si>
  <si>
    <t>BÆRUM ARBEIDERPARTI</t>
  </si>
  <si>
    <t>0043025</t>
  </si>
  <si>
    <t>Asker Arbeiderparti</t>
  </si>
  <si>
    <t>0043026</t>
  </si>
  <si>
    <t>Aurskog-Høland Arbeiderparti</t>
  </si>
  <si>
    <t>0043027</t>
  </si>
  <si>
    <t>RÆLINGEN ARBEIDERPARTI</t>
  </si>
  <si>
    <t>0043028</t>
  </si>
  <si>
    <t>ENEBAKK ARBEIDERPARTI</t>
  </si>
  <si>
    <t>0043029</t>
  </si>
  <si>
    <t>LØRENSKOG ARBEIDERPARTI</t>
  </si>
  <si>
    <t>0043030</t>
  </si>
  <si>
    <t>Lillestrøm Arbeiderparti</t>
  </si>
  <si>
    <t>0043031</t>
  </si>
  <si>
    <t>Nittedal Arbeiderparti</t>
  </si>
  <si>
    <t>0043032</t>
  </si>
  <si>
    <t>Gjerdrum Arbeiderparti</t>
  </si>
  <si>
    <t>0043033</t>
  </si>
  <si>
    <t>ULLENSAKER ARBEIDERPARTI</t>
  </si>
  <si>
    <t>0043034</t>
  </si>
  <si>
    <t>NES ARBEIDERPARTI</t>
  </si>
  <si>
    <t>0043035</t>
  </si>
  <si>
    <t>Eidsvoll Arbeiderparti</t>
  </si>
  <si>
    <t>0043036</t>
  </si>
  <si>
    <t>NANNESTAD ARBEIDERPARTI</t>
  </si>
  <si>
    <t>0043037</t>
  </si>
  <si>
    <t>HURDAL ARBEIDERPARTI</t>
  </si>
  <si>
    <t>0043038</t>
  </si>
  <si>
    <t>Hole Arbeiderparti</t>
  </si>
  <si>
    <t>0043039</t>
  </si>
  <si>
    <t>Flå Arbeiderparti</t>
  </si>
  <si>
    <t>0043040</t>
  </si>
  <si>
    <t>Nesbyen Arbeiderparti</t>
  </si>
  <si>
    <t>0043041</t>
  </si>
  <si>
    <t>Gol Arbeidarparti</t>
  </si>
  <si>
    <t>0043042</t>
  </si>
  <si>
    <t>Hemsedal Arbeidarparti</t>
  </si>
  <si>
    <t>0043043</t>
  </si>
  <si>
    <t>Ål og Torpo Arbeidarparti</t>
  </si>
  <si>
    <t>0043044</t>
  </si>
  <si>
    <t>Hol Arbeidarparti</t>
  </si>
  <si>
    <t>0043045</t>
  </si>
  <si>
    <t>Sigdal Arbeiderparti</t>
  </si>
  <si>
    <t>0043046</t>
  </si>
  <si>
    <t>Krødsherad Arbeiderparti</t>
  </si>
  <si>
    <t>0043047</t>
  </si>
  <si>
    <t>MODUM ARBEIDERPARTI</t>
  </si>
  <si>
    <t>0043048</t>
  </si>
  <si>
    <t>ØVRE EIKER ARBEIDERPARTI</t>
  </si>
  <si>
    <t>0043049</t>
  </si>
  <si>
    <t>LIER ARBEIDERPARTI</t>
  </si>
  <si>
    <t>0043050</t>
  </si>
  <si>
    <t>Flesberg Arbeiderparti</t>
  </si>
  <si>
    <t>0043051</t>
  </si>
  <si>
    <t>Rollag og Veggli Arbeiderparti</t>
  </si>
  <si>
    <t>0043052</t>
  </si>
  <si>
    <t>Nore og Uvdal Arbeiderparti</t>
  </si>
  <si>
    <t>0043053</t>
  </si>
  <si>
    <t>JEVNAKER ARBEIDERPARTI</t>
  </si>
  <si>
    <t>0043054</t>
  </si>
  <si>
    <t>Lunner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</si>
  <si>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</si>
  <si>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</si>
  <si>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</si>
  <si>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</si>
  <si>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</si>
  <si>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</si>
  <si>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</si>
  <si>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</si>
  <si>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</si>
  <si>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</si>
  <si>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</si>
  <si>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</si>
  <si>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</si>
  <si>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</si>
  <si>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</si>
  <si>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</si>
  <si>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</si>
  <si>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</si>
  <si>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</si>
  <si>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</si>
  <si>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</si>
  <si>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EIDSKOG ARBEIDERPARTI</t>
  </si>
  <si>
    <t>0043417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</si>
  <si>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</si>
  <si>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</si>
  <si>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</si>
  <si>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</si>
  <si>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</si>
  <si>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</si>
  <si>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</si>
  <si>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</si>
  <si>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</si>
  <si>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</si>
  <si>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</si>
  <si>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</si>
  <si>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</si>
  <si>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</si>
  <si>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</si>
  <si>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</si>
  <si>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</si>
  <si>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</si>
  <si>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</si>
  <si>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</si>
  <si>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</si>
  <si>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</si>
  <si>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</si>
  <si>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</si>
  <si>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FOLLDAL ARBEIDERPARTI</t>
  </si>
  <si>
    <t>0043430</t>
  </si>
  <si>
    <t>Os Arbeiderparti</t>
  </si>
  <si>
    <t>0043431</t>
  </si>
  <si>
    <t>Dovre Arbeidarparti</t>
  </si>
  <si>
    <t>0043432</t>
  </si>
  <si>
    <t>Lesja Arbeidarparti</t>
  </si>
  <si>
    <t>0043433</t>
  </si>
  <si>
    <t>Skjåk Arbeidarparti</t>
  </si>
  <si>
    <t>0043434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</si>
  <si>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</si>
  <si>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</si>
  <si>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</si>
  <si>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</si>
  <si>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</si>
  <si>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</si>
  <si>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</si>
  <si>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</si>
  <si>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SØR-FRON ARBEIDERPARTI</t>
  </si>
  <si>
    <t>0043439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</si>
  <si>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</si>
  <si>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</si>
  <si>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</si>
  <si>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</si>
  <si>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</si>
  <si>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</si>
  <si>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</si>
  <si>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</si>
  <si>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</si>
  <si>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</si>
  <si>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</si>
  <si>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</si>
  <si>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</si>
  <si>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</si>
  <si>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</si>
  <si>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</si>
  <si>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</si>
  <si>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</si>
  <si>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</si>
  <si>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</si>
  <si>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</si>
  <si>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</si>
  <si>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</si>
  <si>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</si>
  <si>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</si>
  <si>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</si>
  <si>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Vang Arbeidarparti</t>
  </si>
  <si>
    <t>0043800</t>
  </si>
  <si>
    <t>Vestfold og Telemark Arbeiderparti</t>
  </si>
  <si>
    <t>0043801</t>
  </si>
  <si>
    <t>HORTEN ARBEIDERPARTI</t>
  </si>
  <si>
    <t>0043802</t>
  </si>
  <si>
    <t>Holmestrand Arbeiderparti</t>
  </si>
  <si>
    <t>0043803</t>
  </si>
  <si>
    <t>Tønsberg Arbeiderparti</t>
  </si>
  <si>
    <t>0043804</t>
  </si>
  <si>
    <t>Sandefjord Arbeiderparti</t>
  </si>
  <si>
    <t>0043805</t>
  </si>
  <si>
    <t>Larvik Arbeiderparti</t>
  </si>
  <si>
    <t>0043806</t>
  </si>
  <si>
    <t>Porsgrunn Arbeiderparti</t>
  </si>
  <si>
    <t>0043807</t>
  </si>
  <si>
    <t>SKIEN ARBEIDERPARTI</t>
  </si>
  <si>
    <t>0043808</t>
  </si>
  <si>
    <t>Notodden Arbeidarparti</t>
  </si>
  <si>
    <t>0043811</t>
  </si>
  <si>
    <t>Færder Arbeiderparti</t>
  </si>
  <si>
    <t>0043812</t>
  </si>
  <si>
    <t>SILJAN ARBEIDERPARTI</t>
  </si>
  <si>
    <t>0043813</t>
  </si>
  <si>
    <t>Bamble Arbeiderparti</t>
  </si>
  <si>
    <t>0043814</t>
  </si>
  <si>
    <t>Kragerø Arbeiderparti</t>
  </si>
  <si>
    <t>0043815</t>
  </si>
  <si>
    <t>Drangedal Arbeidarparti</t>
  </si>
  <si>
    <t>0043816</t>
  </si>
  <si>
    <t>NOME ARBEIDERPARTI</t>
  </si>
  <si>
    <t>0043817</t>
  </si>
  <si>
    <t>Midt Telemark Arbeiderparti</t>
  </si>
  <si>
    <t>0043818</t>
  </si>
  <si>
    <t>Tinn Arbeidarparti</t>
  </si>
  <si>
    <t>0043819</t>
  </si>
  <si>
    <t>HJARTDAL ARBEIDERPARTI</t>
  </si>
  <si>
    <t>0043820</t>
  </si>
  <si>
    <t>Seljord Arbeidarparti</t>
  </si>
  <si>
    <t>0043821</t>
  </si>
  <si>
    <t>Kviteseid Arbeidarparti</t>
  </si>
  <si>
    <t>0043822</t>
  </si>
  <si>
    <t>NISSEDAL ARBEIDERPARTI</t>
  </si>
  <si>
    <t>0043823</t>
  </si>
  <si>
    <t>FYRESDAL ARBEIDERPARTI</t>
  </si>
  <si>
    <t>0043824</t>
  </si>
  <si>
    <t>Tokke Arbeidarparti</t>
  </si>
  <si>
    <t>0043825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</si>
  <si>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</si>
  <si>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</si>
  <si>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</si>
  <si>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</si>
  <si>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</si>
  <si>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</si>
  <si>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</si>
  <si>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</si>
  <si>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</si>
  <si>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</si>
  <si>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</si>
  <si>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</si>
  <si>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</si>
  <si>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</si>
  <si>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</si>
  <si>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</si>
  <si>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</si>
  <si>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</si>
  <si>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</si>
  <si>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</si>
  <si>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</si>
  <si>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</si>
  <si>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</si>
  <si>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</si>
  <si>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</si>
  <si>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</si>
  <si>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</si>
  <si>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</si>
  <si>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</si>
  <si>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</si>
  <si>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</si>
  <si>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</si>
  <si>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</si>
  <si>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</si>
  <si>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</si>
  <si>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</si>
  <si>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BYGLAND ARBEIDERPARTI</t>
  </si>
  <si>
    <t>0044221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</si>
  <si>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</si>
  <si>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</si>
  <si>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</si>
  <si>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</si>
  <si>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</si>
  <si>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</si>
  <si>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</si>
  <si>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</si>
  <si>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</si>
  <si>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</si>
  <si>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</si>
  <si>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</si>
  <si>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</si>
  <si>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</si>
  <si>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</si>
  <si>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</si>
  <si>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</si>
  <si>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</si>
  <si>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</si>
  <si>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</si>
  <si>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</si>
  <si>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</si>
  <si>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</si>
  <si>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</si>
  <si>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</si>
  <si>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</si>
  <si>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</si>
  <si>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</si>
  <si>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</si>
  <si>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</si>
  <si>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</si>
  <si>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</si>
  <si>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</si>
  <si>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</si>
  <si>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</si>
  <si>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</si>
  <si>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</si>
  <si>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</si>
  <si>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</si>
  <si>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</si>
  <si>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</si>
  <si>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</si>
  <si>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Voss Arbeidarparti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</si>
  <si>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</si>
  <si>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</si>
  <si>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</si>
  <si>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</si>
  <si>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</si>
  <si>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</si>
  <si>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</si>
  <si>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</si>
  <si>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</si>
  <si>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</si>
  <si>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</si>
  <si>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</si>
  <si>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</si>
  <si>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</si>
  <si>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</si>
  <si>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</si>
  <si>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</si>
  <si>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</si>
  <si>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</si>
  <si>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AUSTRHEIM ARBEIDAPARTI</t>
  </si>
  <si>
    <t>0044633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</si>
  <si>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</si>
  <si>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</si>
  <si>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</si>
  <si>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</si>
  <si>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</si>
  <si>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</si>
  <si>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</si>
  <si>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</si>
  <si>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Hyllestad Arbeidarparti</t>
  </si>
  <si>
    <t>0044638</t>
  </si>
  <si>
    <t>HØYANGER ARBEIDERPARTI</t>
  </si>
  <si>
    <t>0044639</t>
  </si>
  <si>
    <t>Vik Arbeidarparti</t>
  </si>
  <si>
    <t>0044640</t>
  </si>
  <si>
    <t>Sogndal Arbeidarparti</t>
  </si>
  <si>
    <t>0044641</t>
  </si>
  <si>
    <t>Aurland Arbeidarparti</t>
  </si>
  <si>
    <t>0044642</t>
  </si>
  <si>
    <t>Lærdal Arbeidarparti</t>
  </si>
  <si>
    <t>0044643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</si>
  <si>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</si>
  <si>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</si>
  <si>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</si>
  <si>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</si>
  <si>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</si>
  <si>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</si>
  <si>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</si>
  <si>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</si>
  <si>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</si>
  <si>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</si>
  <si>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</si>
  <si>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</si>
  <si>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</si>
  <si>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</si>
  <si>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</si>
  <si>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</si>
  <si>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</si>
  <si>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</si>
  <si>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</si>
  <si>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</si>
  <si>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</si>
  <si>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</si>
  <si>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</si>
  <si>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</si>
  <si>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</si>
  <si>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</si>
  <si>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</si>
  <si>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</si>
  <si>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</si>
  <si>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</si>
  <si>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</si>
  <si>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</si>
  <si>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</si>
  <si>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</si>
  <si>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</si>
  <si>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</si>
  <si>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</si>
  <si>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</si>
  <si>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</si>
  <si>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</si>
  <si>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</si>
  <si>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</si>
  <si>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</si>
  <si>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</si>
  <si>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</si>
  <si>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</si>
  <si>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</si>
  <si>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</si>
  <si>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</si>
  <si>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</si>
  <si>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</si>
  <si>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</si>
  <si>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</si>
  <si>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</si>
  <si>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</si>
  <si>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</si>
  <si>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</si>
  <si>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</si>
  <si>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</si>
  <si>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</si>
  <si>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</si>
  <si>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</si>
  <si>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</si>
  <si>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</si>
  <si>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</si>
  <si>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</si>
  <si>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</si>
  <si>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</si>
  <si>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</si>
  <si>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</si>
  <si>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</si>
  <si>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</si>
  <si>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</si>
  <si>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0045049</t>
  </si>
  <si>
    <t>Flatanger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</si>
  <si>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</si>
  <si>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</si>
  <si>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</si>
  <si>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</si>
  <si>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</si>
  <si>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</si>
  <si>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</si>
  <si>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</si>
  <si>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</si>
  <si>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</si>
  <si>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</si>
  <si>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</si>
  <si>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</si>
  <si>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</si>
  <si>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</si>
  <si>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</si>
  <si>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0045060</t>
  </si>
  <si>
    <t>Nærøysund Arbeiderparti</t>
  </si>
  <si>
    <t>0045061</t>
  </si>
  <si>
    <t>Rindal Arbeidarparti</t>
  </si>
  <si>
    <t>0045400</t>
  </si>
  <si>
    <t>Arbeiderpartiet Troms og Finnmark</t>
  </si>
  <si>
    <t>0045401</t>
  </si>
  <si>
    <t>TROMSØ ARBEIDERPARTI</t>
  </si>
  <si>
    <t>0045402</t>
  </si>
  <si>
    <t>HARSTAD ARBEIDERPARTI</t>
  </si>
  <si>
    <t>0045403</t>
  </si>
  <si>
    <t>ALTA ARBEIDERPARTI</t>
  </si>
  <si>
    <t>0045404</t>
  </si>
  <si>
    <t>VARDØ ARBEIDERPARTI</t>
  </si>
  <si>
    <t>0045405</t>
  </si>
  <si>
    <t>Vadsø Arbeiderparti</t>
  </si>
  <si>
    <t>0045406</t>
  </si>
  <si>
    <t>Hammerfest Arbeiderparti</t>
  </si>
  <si>
    <t>0045411</t>
  </si>
  <si>
    <t>KVÆFJORD ARBEIDERPARTI</t>
  </si>
  <si>
    <t>0045412</t>
  </si>
  <si>
    <t>Tjeldsund Arbeiderparti</t>
  </si>
  <si>
    <t>0045413</t>
  </si>
  <si>
    <t>IBESTAD ARBEIDERPARTI</t>
  </si>
  <si>
    <t>0045414</t>
  </si>
  <si>
    <t>Gratangen Arbeiderparti</t>
  </si>
  <si>
    <t>0045415</t>
  </si>
  <si>
    <t>Lavangen Arbeiderparti</t>
  </si>
  <si>
    <t>0045416</t>
  </si>
  <si>
    <t>BARDU ARBEIDERPARTI</t>
  </si>
  <si>
    <t>0045417</t>
  </si>
  <si>
    <t>Salangen Arbeiderparti</t>
  </si>
  <si>
    <t>0045418</t>
  </si>
  <si>
    <t>Målselv Arbeiderparti</t>
  </si>
  <si>
    <t>0045419</t>
  </si>
  <si>
    <t>Sørreisa Arbeiderparti</t>
  </si>
  <si>
    <t>0045420</t>
  </si>
  <si>
    <t>DYRØY ARBEIDERPARTI</t>
  </si>
  <si>
    <t>0045421</t>
  </si>
  <si>
    <t>Senja Arbeiderparti</t>
  </si>
  <si>
    <t>0045422</t>
  </si>
  <si>
    <t>Balsfjord Arbeiderparti</t>
  </si>
  <si>
    <t>0045423</t>
  </si>
  <si>
    <t>Karlsøy Arbeiderparti</t>
  </si>
  <si>
    <t>0045424</t>
  </si>
  <si>
    <t>Lyngen Arbeiderparti</t>
  </si>
  <si>
    <t>0045425</t>
  </si>
  <si>
    <t>Storfjord Arbeiderparti</t>
  </si>
  <si>
    <t>0045426</t>
  </si>
  <si>
    <t>Kåfjord Arbeiderparti</t>
  </si>
  <si>
    <t>0045427</t>
  </si>
  <si>
    <t>Skjervøy Arbeiderparti</t>
  </si>
  <si>
    <t>0045428</t>
  </si>
  <si>
    <t>NORDREISA ARBEIDERPARTI</t>
  </si>
  <si>
    <t>0045429</t>
  </si>
  <si>
    <t>Kvænangen Arbeiderparti</t>
  </si>
  <si>
    <t>0045430</t>
  </si>
  <si>
    <t>Kautokeino Arbeiderparti</t>
  </si>
  <si>
    <t>0045432</t>
  </si>
  <si>
    <t>Loppa Arbeiderparti</t>
  </si>
  <si>
    <t>0045433</t>
  </si>
  <si>
    <t>Hasvik Arbeiderparti</t>
  </si>
  <si>
    <t>0045434</t>
  </si>
  <si>
    <t>MÅSØY ARBEIDERPARTI</t>
  </si>
  <si>
    <t>0045435</t>
  </si>
  <si>
    <t>NORDKAPP ARBEIDERPARTI</t>
  </si>
  <si>
    <t>0045436</t>
  </si>
  <si>
    <t>PORSANGER ARBEIDER PARTI</t>
  </si>
  <si>
    <t>0045437</t>
  </si>
  <si>
    <t>KARASJOK ARBEIDERPARTI</t>
  </si>
  <si>
    <t>0045438</t>
  </si>
  <si>
    <t>Lebesby Arbeiderparti</t>
  </si>
  <si>
    <t>0045439</t>
  </si>
  <si>
    <t>GAMVIK ARBEIDERPARTI</t>
  </si>
  <si>
    <t>0045440</t>
  </si>
  <si>
    <t>Berlevåg Arbeiderparti</t>
  </si>
  <si>
    <t>0045441</t>
  </si>
  <si>
    <t>Tana Arbeiderparti</t>
  </si>
  <si>
    <t>0045442</t>
  </si>
  <si>
    <t>NESSEBY ARBEIDERPARTI</t>
  </si>
  <si>
    <t>0045443</t>
  </si>
  <si>
    <t>Båtsfjord Arbeiderparti</t>
  </si>
  <si>
    <t>0045444</t>
  </si>
  <si>
    <t>SØR-VARANGER ARBEIDERPARTI</t>
  </si>
  <si>
    <t>0050000</t>
  </si>
  <si>
    <t>Fremskrittspartiet</t>
  </si>
  <si>
    <t>0050300</t>
  </si>
  <si>
    <t>OSLO FRP</t>
  </si>
  <si>
    <t>0051100</t>
  </si>
  <si>
    <t>ROGALAND FREMSKRITTSPARTI FYLKESTYR</t>
  </si>
  <si>
    <t>0051101</t>
  </si>
  <si>
    <t>Egersund Fremskrittsparti</t>
  </si>
  <si>
    <t>0051103</t>
  </si>
  <si>
    <t>Fremskrittspartiet Stavanger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</si>
  <si>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</si>
  <si>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</si>
  <si>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</si>
  <si>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</si>
  <si>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</si>
  <si>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</si>
  <si>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</si>
  <si>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</si>
  <si>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0051119</t>
  </si>
  <si>
    <t>HÅ FRP</t>
  </si>
  <si>
    <t>0051120</t>
  </si>
  <si>
    <t>KLEPP FREMSKRITTSPARTI</t>
  </si>
  <si>
    <t>0051121</t>
  </si>
  <si>
    <t>Time FrP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</si>
  <si>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</si>
  <si>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</si>
  <si>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</si>
  <si>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</si>
  <si>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</si>
  <si>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</si>
  <si>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</si>
  <si>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</si>
  <si>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0051133</t>
  </si>
  <si>
    <t>Hjelmeland Framstegsparti</t>
  </si>
  <si>
    <t>0051134</t>
  </si>
  <si>
    <t>SULDAL FRAMSTEGSPARTI</t>
  </si>
  <si>
    <t>0051135</t>
  </si>
  <si>
    <t>SAUDA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</si>
  <si>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</si>
  <si>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</si>
  <si>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</si>
  <si>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</si>
  <si>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</si>
  <si>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</si>
  <si>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</si>
  <si>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</si>
  <si>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</si>
  <si>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</si>
  <si>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</si>
  <si>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</si>
  <si>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</si>
  <si>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</si>
  <si>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</si>
  <si>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</si>
  <si>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</si>
  <si>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</si>
  <si>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</si>
  <si>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</si>
  <si>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</si>
  <si>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</si>
  <si>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</si>
  <si>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</si>
  <si>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</si>
  <si>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</si>
  <si>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</si>
  <si>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</si>
  <si>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</si>
  <si>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</si>
  <si>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</si>
  <si>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</si>
  <si>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</si>
  <si>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</si>
  <si>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</si>
  <si>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</si>
  <si>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</si>
  <si>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</si>
  <si>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</si>
  <si>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</si>
  <si>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</si>
  <si>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</si>
  <si>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</si>
  <si>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</si>
  <si>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</si>
  <si>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</si>
  <si>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</si>
  <si>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</si>
  <si>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</si>
  <si>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</si>
  <si>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</si>
  <si>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</si>
  <si>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</si>
  <si>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</si>
  <si>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</si>
  <si>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</si>
  <si>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</si>
  <si>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</si>
  <si>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</si>
  <si>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</si>
  <si>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</si>
  <si>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</si>
  <si>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0051800</t>
  </si>
  <si>
    <t>NORDLAND FRP</t>
  </si>
  <si>
    <t>0051804</t>
  </si>
  <si>
    <t>BODØ FREMSKRITTSPARTI</t>
  </si>
  <si>
    <t>0051806</t>
  </si>
  <si>
    <t>Fremskrittspartiet Narvik</t>
  </si>
  <si>
    <t>0051812</t>
  </si>
  <si>
    <t>Sømna FrP</t>
  </si>
  <si>
    <t>0051813</t>
  </si>
  <si>
    <t>Brønnøy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</si>
  <si>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</si>
  <si>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</si>
  <si>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</si>
  <si>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</si>
  <si>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</si>
  <si>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</si>
  <si>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</si>
  <si>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</si>
  <si>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0051828</t>
  </si>
  <si>
    <t>NESNA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</si>
  <si>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</si>
  <si>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</si>
  <si>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</si>
  <si>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</si>
  <si>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</si>
  <si>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</si>
  <si>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</si>
  <si>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</si>
  <si>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</si>
  <si>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</si>
  <si>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</si>
  <si>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</si>
  <si>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</si>
  <si>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</si>
  <si>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</si>
  <si>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</si>
  <si>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</si>
  <si>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</si>
  <si>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</si>
  <si>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</si>
  <si>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</si>
  <si>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</si>
  <si>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</si>
  <si>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</si>
  <si>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</si>
  <si>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</si>
  <si>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</si>
  <si>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</si>
  <si>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</si>
  <si>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</si>
  <si>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</si>
  <si>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</si>
  <si>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</si>
  <si>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</si>
  <si>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</si>
  <si>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</si>
  <si>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</si>
  <si>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</si>
  <si>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0053000</t>
  </si>
  <si>
    <t>Viken FrP</t>
  </si>
  <si>
    <t>0053001</t>
  </si>
  <si>
    <t>Halden FrP</t>
  </si>
  <si>
    <t>0053002</t>
  </si>
  <si>
    <t>Moss FrP</t>
  </si>
  <si>
    <t>0053003</t>
  </si>
  <si>
    <t>SARPSBORG - FRP</t>
  </si>
  <si>
    <t>0053004</t>
  </si>
  <si>
    <t>FREDRIKSTAD FRP</t>
  </si>
  <si>
    <t>0053005</t>
  </si>
  <si>
    <t>Drammen FrP</t>
  </si>
  <si>
    <t>0053006</t>
  </si>
  <si>
    <t>KONGSBERG FRP</t>
  </si>
  <si>
    <t>0053007</t>
  </si>
  <si>
    <t>RINGERIKE FRP</t>
  </si>
  <si>
    <t>0053011</t>
  </si>
  <si>
    <t>HVALER FRP</t>
  </si>
  <si>
    <t>0053014</t>
  </si>
  <si>
    <t>Indre Østfold FrP</t>
  </si>
  <si>
    <t>0053015</t>
  </si>
  <si>
    <t>SKIPTVET FRP</t>
  </si>
  <si>
    <t>0053016</t>
  </si>
  <si>
    <t>RAKKESTAD FRP</t>
  </si>
  <si>
    <t>0053017</t>
  </si>
  <si>
    <t>RÅDE FRP</t>
  </si>
  <si>
    <t>0053018</t>
  </si>
  <si>
    <t>Våler FrP</t>
  </si>
  <si>
    <t>0053019</t>
  </si>
  <si>
    <t>VESTBY FRP</t>
  </si>
  <si>
    <t>0053020</t>
  </si>
  <si>
    <t>Nordre Follo FrP</t>
  </si>
  <si>
    <t>0053021</t>
  </si>
  <si>
    <t>ÅS FRP</t>
  </si>
  <si>
    <t>0053022</t>
  </si>
  <si>
    <t>FROGN FREMSKRITTSPARTI</t>
  </si>
  <si>
    <t>0053023</t>
  </si>
  <si>
    <t>NESODDEN FRP</t>
  </si>
  <si>
    <t>0053024</t>
  </si>
  <si>
    <t>BÆRUM FRP</t>
  </si>
  <si>
    <t>0053025</t>
  </si>
  <si>
    <t>Asker Fremskrittsparti</t>
  </si>
  <si>
    <t>0053026</t>
  </si>
  <si>
    <t>AURSKOG-HØLAND FRP</t>
  </si>
  <si>
    <t>0053027</t>
  </si>
  <si>
    <t>Rælingen Fremskrittsparti</t>
  </si>
  <si>
    <t>0053028</t>
  </si>
  <si>
    <t>Enebakk Fremskrittsparti</t>
  </si>
  <si>
    <t>0053029</t>
  </si>
  <si>
    <t>LØRENSKOG FRP</t>
  </si>
  <si>
    <t>0053030</t>
  </si>
  <si>
    <t>Lillestrøm FrP</t>
  </si>
  <si>
    <t>0053031</t>
  </si>
  <si>
    <t>NITTEDAL FREMSKRITTSPARTI</t>
  </si>
  <si>
    <t>0053032</t>
  </si>
  <si>
    <t>GJERDRUM FRP</t>
  </si>
  <si>
    <t>0053033</t>
  </si>
  <si>
    <t>ULLENSAKER FRP</t>
  </si>
  <si>
    <t>0053034</t>
  </si>
  <si>
    <t>NES FRP</t>
  </si>
  <si>
    <t>0053035</t>
  </si>
  <si>
    <t>EIDSVOLL FREMSKRITTSPARTI</t>
  </si>
  <si>
    <t>0053036</t>
  </si>
  <si>
    <t>NANNESTAD FRP</t>
  </si>
  <si>
    <t>0053037</t>
  </si>
  <si>
    <t>Hurdal Fremskrittsparti</t>
  </si>
  <si>
    <t>0053038</t>
  </si>
  <si>
    <t>HOLE FRP</t>
  </si>
  <si>
    <t>0053041</t>
  </si>
  <si>
    <t>GOL FRP</t>
  </si>
  <si>
    <t>0053042</t>
  </si>
  <si>
    <t>HEMSEDAL FRP</t>
  </si>
  <si>
    <t>0053043</t>
  </si>
  <si>
    <t>Ål Framstegsparti</t>
  </si>
  <si>
    <t>0053044</t>
  </si>
  <si>
    <t>HOL FRP</t>
  </si>
  <si>
    <t>0053045</t>
  </si>
  <si>
    <t>Sigdal Fremskrittsparti</t>
  </si>
  <si>
    <t>0053047</t>
  </si>
  <si>
    <t>MODUM FRP</t>
  </si>
  <si>
    <t>0053048</t>
  </si>
  <si>
    <t>ØVRE EIKER FRP</t>
  </si>
  <si>
    <t>0053049</t>
  </si>
  <si>
    <t>LIER FREMSKRITTSPARTI</t>
  </si>
  <si>
    <t>0053050</t>
  </si>
  <si>
    <t>FLESBERG FRP</t>
  </si>
  <si>
    <t>0053052</t>
  </si>
  <si>
    <t>NORE OG UVDAL FRP</t>
  </si>
  <si>
    <t>0053053</t>
  </si>
  <si>
    <t>JEVNAKER FRP</t>
  </si>
  <si>
    <t>0053054</t>
  </si>
  <si>
    <t>LUNNER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</si>
  <si>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</si>
  <si>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</si>
  <si>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</si>
  <si>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</si>
  <si>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</si>
  <si>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</si>
  <si>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</si>
  <si>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</si>
  <si>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</si>
  <si>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</si>
  <si>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</si>
  <si>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</si>
  <si>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</si>
  <si>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</si>
  <si>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</si>
  <si>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</si>
  <si>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</si>
  <si>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</si>
  <si>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</si>
  <si>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</si>
  <si>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</si>
  <si>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</si>
  <si>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</si>
  <si>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</si>
  <si>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</si>
  <si>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</si>
  <si>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</si>
  <si>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</si>
  <si>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</si>
  <si>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</si>
  <si>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</si>
  <si>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</si>
  <si>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</si>
  <si>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</si>
  <si>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</si>
  <si>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</si>
  <si>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</si>
  <si>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</si>
  <si>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</si>
  <si>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</si>
  <si>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</si>
  <si>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</si>
  <si>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</si>
  <si>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</si>
  <si>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</si>
  <si>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</si>
  <si>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</si>
  <si>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</si>
  <si>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0053449</t>
  </si>
  <si>
    <t>SØR-AURDAL FRP</t>
  </si>
  <si>
    <t>0053450</t>
  </si>
  <si>
    <t>Etnedal FrP</t>
  </si>
  <si>
    <t>0053451</t>
  </si>
  <si>
    <t>NORD-AURDAL FREMSKRITTSPARTI</t>
  </si>
  <si>
    <t>0053800</t>
  </si>
  <si>
    <t>Vestfold og Telemark FrP</t>
  </si>
  <si>
    <t>0053801</t>
  </si>
  <si>
    <t>HORTEN FRP</t>
  </si>
  <si>
    <t>0053802</t>
  </si>
  <si>
    <t>Holmestrand FrP</t>
  </si>
  <si>
    <t>0053803</t>
  </si>
  <si>
    <t>Tønsberg Frp</t>
  </si>
  <si>
    <t>0053804</t>
  </si>
  <si>
    <t>Sandefjord FRP</t>
  </si>
  <si>
    <t>0053805</t>
  </si>
  <si>
    <t>Larvik Fremskrittsparti</t>
  </si>
  <si>
    <t>0053806</t>
  </si>
  <si>
    <t>PORSGRUNN FRP</t>
  </si>
  <si>
    <t>0053807</t>
  </si>
  <si>
    <t>SKIEN FRP</t>
  </si>
  <si>
    <t>0053808</t>
  </si>
  <si>
    <t>Notodden Framstegsparti</t>
  </si>
  <si>
    <t>0053811</t>
  </si>
  <si>
    <t>Færder FRP</t>
  </si>
  <si>
    <t>0053813</t>
  </si>
  <si>
    <t>BAMBLE FRP</t>
  </si>
  <si>
    <t>0053814</t>
  </si>
  <si>
    <t>KRAGERØ FRP</t>
  </si>
  <si>
    <t>0053815</t>
  </si>
  <si>
    <t>DRANGEDAL FRP</t>
  </si>
  <si>
    <t>0053816</t>
  </si>
  <si>
    <t>NOME FRP</t>
  </si>
  <si>
    <t>0053817</t>
  </si>
  <si>
    <t>Midt-Telemark FrP</t>
  </si>
  <si>
    <t>0053818</t>
  </si>
  <si>
    <t>Tinn FrP</t>
  </si>
  <si>
    <t>0053820</t>
  </si>
  <si>
    <t>SELJORD FRP</t>
  </si>
  <si>
    <t>0053822</t>
  </si>
  <si>
    <t>Nissedal Framstegsparti</t>
  </si>
  <si>
    <t>0053825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</si>
  <si>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</si>
  <si>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</si>
  <si>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</si>
  <si>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</si>
  <si>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</si>
  <si>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</si>
  <si>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</si>
  <si>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</si>
  <si>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</si>
  <si>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</si>
  <si>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</si>
  <si>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</si>
  <si>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</si>
  <si>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</si>
  <si>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</si>
  <si>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</si>
  <si>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</si>
  <si>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</si>
  <si>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</si>
  <si>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</si>
  <si>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</si>
  <si>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</si>
  <si>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</si>
  <si>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</si>
  <si>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</si>
  <si>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</si>
  <si>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</si>
  <si>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</si>
  <si>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</si>
  <si>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</si>
  <si>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</si>
  <si>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</si>
  <si>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</si>
  <si>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</si>
  <si>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</si>
  <si>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</si>
  <si>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</si>
  <si>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</si>
  <si>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</si>
  <si>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</si>
  <si>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</si>
  <si>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</si>
  <si>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</si>
  <si>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</si>
  <si>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</si>
  <si>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</si>
  <si>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</si>
  <si>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</si>
  <si>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</si>
  <si>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</si>
  <si>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</si>
  <si>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</si>
  <si>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</si>
  <si>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</si>
  <si>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</si>
  <si>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</si>
  <si>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</si>
  <si>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</si>
  <si>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</si>
  <si>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</si>
  <si>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</si>
  <si>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</si>
  <si>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</si>
  <si>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</si>
  <si>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</si>
  <si>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</si>
  <si>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</si>
  <si>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</si>
  <si>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</si>
  <si>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</si>
  <si>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</si>
  <si>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</si>
  <si>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</si>
  <si>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</si>
  <si>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</si>
  <si>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</si>
  <si>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</si>
  <si>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</si>
  <si>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</si>
  <si>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</si>
  <si>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</si>
  <si>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</si>
  <si>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</si>
  <si>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</si>
  <si>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</si>
  <si>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0054640</t>
  </si>
  <si>
    <t>Sogndal FrP</t>
  </si>
  <si>
    <t>0054644</t>
  </si>
  <si>
    <t>LUSTER FRP</t>
  </si>
  <si>
    <t>0054646</t>
  </si>
  <si>
    <t>Fjaler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</si>
  <si>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</si>
  <si>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</si>
  <si>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</si>
  <si>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</si>
  <si>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</si>
  <si>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</si>
  <si>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</si>
  <si>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</si>
  <si>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</si>
  <si>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</si>
  <si>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</si>
  <si>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</si>
  <si>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</si>
  <si>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</si>
  <si>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</si>
  <si>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</si>
  <si>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</si>
  <si>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</si>
  <si>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</si>
  <si>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</si>
  <si>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</si>
  <si>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</si>
  <si>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</si>
  <si>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</si>
  <si>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</si>
  <si>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</si>
  <si>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</si>
  <si>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</si>
  <si>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</si>
  <si>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</si>
  <si>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</si>
  <si>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</si>
  <si>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</si>
  <si>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</si>
  <si>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</si>
  <si>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</si>
  <si>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</si>
  <si>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</si>
  <si>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</si>
  <si>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</si>
  <si>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</si>
  <si>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</si>
  <si>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</si>
  <si>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</si>
  <si>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</si>
  <si>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</si>
  <si>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</si>
  <si>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</si>
  <si>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</si>
  <si>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</si>
  <si>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</si>
  <si>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</si>
  <si>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</si>
  <si>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</si>
  <si>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</si>
  <si>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</si>
  <si>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0055400</t>
  </si>
  <si>
    <t>Troms og Finnmark FrP</t>
  </si>
  <si>
    <t>0055401</t>
  </si>
  <si>
    <t>Tromsø FrP</t>
  </si>
  <si>
    <t>0055402</t>
  </si>
  <si>
    <t>HARSTAD FREMSKRITTSPARTI</t>
  </si>
  <si>
    <t>0055403</t>
  </si>
  <si>
    <t>ALTA FRP</t>
  </si>
  <si>
    <t>0055405</t>
  </si>
  <si>
    <t>VADSØ FRP</t>
  </si>
  <si>
    <t>0055406</t>
  </si>
  <si>
    <t>Hammerfest FrP</t>
  </si>
  <si>
    <t>0055411</t>
  </si>
  <si>
    <t>Kvæfjord FrP</t>
  </si>
  <si>
    <t>0055412</t>
  </si>
  <si>
    <t>Tjeldsund FrP</t>
  </si>
  <si>
    <t>0055416</t>
  </si>
  <si>
    <t>BARDU FRP</t>
  </si>
  <si>
    <t>0055418</t>
  </si>
  <si>
    <t>Målselv FrP</t>
  </si>
  <si>
    <t>0055419</t>
  </si>
  <si>
    <t>Sørreisa FrP</t>
  </si>
  <si>
    <t>0055420</t>
  </si>
  <si>
    <t>FREMSKRITTSPARTIET  Dyrøy</t>
  </si>
  <si>
    <t>0055421</t>
  </si>
  <si>
    <t>Senja FrP</t>
  </si>
  <si>
    <t>0055422</t>
  </si>
  <si>
    <t>BALSFJORD FREMSKRITTSPARTI</t>
  </si>
  <si>
    <t>0055423</t>
  </si>
  <si>
    <t>KARLSØY FRP</t>
  </si>
  <si>
    <t>0055424</t>
  </si>
  <si>
    <t>Lyngen FrP</t>
  </si>
  <si>
    <t>0055425</t>
  </si>
  <si>
    <t>STORFJORD FRP</t>
  </si>
  <si>
    <t>0055426</t>
  </si>
  <si>
    <t>Kåfjord FrP</t>
  </si>
  <si>
    <t>0055427</t>
  </si>
  <si>
    <t>SKJERVØY FRP</t>
  </si>
  <si>
    <t>0055428</t>
  </si>
  <si>
    <t>NORDREISA FRP</t>
  </si>
  <si>
    <t>0055429</t>
  </si>
  <si>
    <t>KVÆNANGEN FRP</t>
  </si>
  <si>
    <t>0055430</t>
  </si>
  <si>
    <t>Kautokeino FrP</t>
  </si>
  <si>
    <t>0055436</t>
  </si>
  <si>
    <t>Porsanger FrP</t>
  </si>
  <si>
    <t>0055439</t>
  </si>
  <si>
    <t>GAMVIK FREMSKRITTSPARTI</t>
  </si>
  <si>
    <t>0055441</t>
  </si>
  <si>
    <t>Tana FrP</t>
  </si>
  <si>
    <t>0055444</t>
  </si>
  <si>
    <t>SØR-VARANGER FRP</t>
  </si>
  <si>
    <t>0060000</t>
  </si>
  <si>
    <t>Høyre</t>
  </si>
  <si>
    <t>0060300</t>
  </si>
  <si>
    <t>OSLO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</si>
  <si>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</si>
  <si>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</si>
  <si>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</si>
  <si>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</si>
  <si>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</si>
  <si>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</si>
  <si>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</si>
  <si>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</si>
  <si>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</si>
  <si>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</si>
  <si>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</si>
  <si>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</si>
  <si>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</si>
  <si>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</si>
  <si>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</si>
  <si>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</si>
  <si>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</si>
  <si>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</si>
  <si>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</si>
  <si>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</si>
  <si>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</si>
  <si>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</si>
  <si>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</si>
  <si>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</si>
  <si>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</si>
  <si>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</si>
  <si>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</si>
  <si>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</si>
  <si>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</si>
  <si>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</si>
  <si>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</si>
  <si>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</si>
  <si>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</si>
  <si>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</si>
  <si>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</si>
  <si>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</si>
  <si>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0061144</t>
  </si>
  <si>
    <t>Kvitsøy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</si>
  <si>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</si>
  <si>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</si>
  <si>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</si>
  <si>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</si>
  <si>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</si>
  <si>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</si>
  <si>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</si>
  <si>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</si>
  <si>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0061500</t>
  </si>
  <si>
    <t>MØRE OG ROMSDAL HØYRE</t>
  </si>
  <si>
    <t>0061505</t>
  </si>
  <si>
    <t>Kristiansund Høyre</t>
  </si>
  <si>
    <t>0061506</t>
  </si>
  <si>
    <t>Nye Molde Høyre</t>
  </si>
  <si>
    <t>0061507</t>
  </si>
  <si>
    <t>Ålesund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</si>
  <si>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</si>
  <si>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</si>
  <si>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</si>
  <si>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</si>
  <si>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</si>
  <si>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</si>
  <si>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</si>
  <si>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</si>
  <si>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</si>
  <si>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</si>
  <si>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</si>
  <si>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</si>
  <si>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</si>
  <si>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</si>
  <si>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</si>
  <si>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</si>
  <si>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</si>
  <si>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</si>
  <si>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</si>
  <si>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</si>
  <si>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</si>
  <si>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</si>
  <si>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</si>
  <si>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</si>
  <si>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</si>
  <si>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</si>
  <si>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</si>
  <si>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</si>
  <si>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</si>
  <si>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</si>
  <si>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</si>
  <si>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</si>
  <si>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</si>
  <si>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</si>
  <si>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</si>
  <si>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</si>
  <si>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</si>
  <si>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</si>
  <si>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</si>
  <si>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</si>
  <si>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</si>
  <si>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</si>
  <si>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</si>
  <si>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Fjord Høgre</t>
  </si>
  <si>
    <t>0061579</t>
  </si>
  <si>
    <t>Hustadvika Høyre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</si>
  <si>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</si>
  <si>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</si>
  <si>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</si>
  <si>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</si>
  <si>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</si>
  <si>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</si>
  <si>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</si>
  <si>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</si>
  <si>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</si>
  <si>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</si>
  <si>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</si>
  <si>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</si>
  <si>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</si>
  <si>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</si>
  <si>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</si>
  <si>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</si>
  <si>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</si>
  <si>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</si>
  <si>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</si>
  <si>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</si>
  <si>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</si>
  <si>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</si>
  <si>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</si>
  <si>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</si>
  <si>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</si>
  <si>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</si>
  <si>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</si>
  <si>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</si>
  <si>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</si>
  <si>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</si>
  <si>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</si>
  <si>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</si>
  <si>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</si>
  <si>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</si>
  <si>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</si>
  <si>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</si>
  <si>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</si>
  <si>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</si>
  <si>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</si>
  <si>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</si>
  <si>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</si>
  <si>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</si>
  <si>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</si>
  <si>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</si>
  <si>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</si>
  <si>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</si>
  <si>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</si>
  <si>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</si>
  <si>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0061857</t>
  </si>
  <si>
    <t>Værøy Høyre</t>
  </si>
  <si>
    <t>0061860</t>
  </si>
  <si>
    <t>VESTVÅGØY HØYRE</t>
  </si>
  <si>
    <t>0061865</t>
  </si>
  <si>
    <t>Vågan Høyre</t>
  </si>
  <si>
    <t>0061866</t>
  </si>
  <si>
    <t>HADSEL HØYRE</t>
  </si>
  <si>
    <t>0061867</t>
  </si>
  <si>
    <t>Bø Høyre I Vesterålen</t>
  </si>
  <si>
    <t>0061868</t>
  </si>
  <si>
    <t>Øksnes Høyre</t>
  </si>
  <si>
    <t>0061870</t>
  </si>
  <si>
    <t>SORTLAND HØYRE</t>
  </si>
  <si>
    <t>0061871</t>
  </si>
  <si>
    <t>ANDØY HØYRE</t>
  </si>
  <si>
    <t>0061875</t>
  </si>
  <si>
    <t>Hamarøy Høyre</t>
  </si>
  <si>
    <t>0063000</t>
  </si>
  <si>
    <t>Viken Høyre</t>
  </si>
  <si>
    <t>0063001</t>
  </si>
  <si>
    <t>HALDEN HØYRE</t>
  </si>
  <si>
    <t>0063002</t>
  </si>
  <si>
    <t>Moss Høyre</t>
  </si>
  <si>
    <t>0063003</t>
  </si>
  <si>
    <t>Sarpsborg Høyre</t>
  </si>
  <si>
    <t>0063004</t>
  </si>
  <si>
    <t>FREDRIKSTAD HØYRE</t>
  </si>
  <si>
    <t>0063005</t>
  </si>
  <si>
    <t>Drammen Høyre</t>
  </si>
  <si>
    <t>0063006</t>
  </si>
  <si>
    <t>Kongsberg Høyre</t>
  </si>
  <si>
    <t>0063007</t>
  </si>
  <si>
    <t>RINGERIKE HØYRE</t>
  </si>
  <si>
    <t>0063011</t>
  </si>
  <si>
    <t>Hvaler Høyre</t>
  </si>
  <si>
    <t>0063012</t>
  </si>
  <si>
    <t>Aremark Høyre</t>
  </si>
  <si>
    <t>0063013</t>
  </si>
  <si>
    <t>Marker Høyre</t>
  </si>
  <si>
    <t>0063014</t>
  </si>
  <si>
    <t>Indre Østfold Høyre</t>
  </si>
  <si>
    <t>0063015</t>
  </si>
  <si>
    <t>Skiptvet Høyre</t>
  </si>
  <si>
    <t>0063016</t>
  </si>
  <si>
    <t>Rakkestad Høyre</t>
  </si>
  <si>
    <t>0063017</t>
  </si>
  <si>
    <t>Råde Høyre</t>
  </si>
  <si>
    <t>0063018</t>
  </si>
  <si>
    <t>Våler Høyre i Østfold</t>
  </si>
  <si>
    <t>0063019</t>
  </si>
  <si>
    <t>VESTBY HØYRE</t>
  </si>
  <si>
    <t>0063020</t>
  </si>
  <si>
    <t>Nordre Follo Høyre</t>
  </si>
  <si>
    <t>0063021</t>
  </si>
  <si>
    <t>ÅS HØYRE</t>
  </si>
  <si>
    <t>0063022</t>
  </si>
  <si>
    <t>Frogn Høyre</t>
  </si>
  <si>
    <t>0063023</t>
  </si>
  <si>
    <t>Nesodden Høyre</t>
  </si>
  <si>
    <t>0063024</t>
  </si>
  <si>
    <t>BÆRUM HØYRE</t>
  </si>
  <si>
    <t>0063025</t>
  </si>
  <si>
    <t>Asker Høyre</t>
  </si>
  <si>
    <t>0063026</t>
  </si>
  <si>
    <t>Aurskog-Høland Høyre</t>
  </si>
  <si>
    <t>0063027</t>
  </si>
  <si>
    <t>RÆLINGEN HØYRE</t>
  </si>
  <si>
    <t>0063028</t>
  </si>
  <si>
    <t>Enebakk Høyre</t>
  </si>
  <si>
    <t>0063029</t>
  </si>
  <si>
    <t>Lørenskog Høyre</t>
  </si>
  <si>
    <t>0063030</t>
  </si>
  <si>
    <t>Lillestrøm Høyre</t>
  </si>
  <si>
    <t>0063031</t>
  </si>
  <si>
    <t>Nittedal Høyre</t>
  </si>
  <si>
    <t>0063032</t>
  </si>
  <si>
    <t>Gjerdrum Høyre</t>
  </si>
  <si>
    <t>0063033</t>
  </si>
  <si>
    <t>Ullensaker Høyre</t>
  </si>
  <si>
    <t>0063034</t>
  </si>
  <si>
    <t>Nes Høyre i Akershus</t>
  </si>
  <si>
    <t>0063035</t>
  </si>
  <si>
    <t>Eidsvoll Høyre</t>
  </si>
  <si>
    <t>0063036</t>
  </si>
  <si>
    <t>Nannestad Høyre</t>
  </si>
  <si>
    <t>0063037</t>
  </si>
  <si>
    <t>Hurdal Høyre</t>
  </si>
  <si>
    <t>0063038</t>
  </si>
  <si>
    <t>HOLE HØYRE</t>
  </si>
  <si>
    <t>0063040</t>
  </si>
  <si>
    <t>NES HØYRE</t>
  </si>
  <si>
    <t>0063041</t>
  </si>
  <si>
    <t>Gol Høyre</t>
  </si>
  <si>
    <t>0063042</t>
  </si>
  <si>
    <t>Hemsedal Høyre</t>
  </si>
  <si>
    <t>0063043</t>
  </si>
  <si>
    <t>Ål Høgre</t>
  </si>
  <si>
    <t>0063044</t>
  </si>
  <si>
    <t>Hol Høyre</t>
  </si>
  <si>
    <t>0063045</t>
  </si>
  <si>
    <t>Sigdal og Eggedal Høyre</t>
  </si>
  <si>
    <t>0063046</t>
  </si>
  <si>
    <t>Krødsherad Høyre</t>
  </si>
  <si>
    <t>0063047</t>
  </si>
  <si>
    <t>MODUM HØYRE</t>
  </si>
  <si>
    <t>0063048</t>
  </si>
  <si>
    <t>ØVRE EIKER HØYRE</t>
  </si>
  <si>
    <t>0063049</t>
  </si>
  <si>
    <t>LIER HØYRE</t>
  </si>
  <si>
    <t>0063050</t>
  </si>
  <si>
    <t>Flesberg Høyre</t>
  </si>
  <si>
    <t>0063052</t>
  </si>
  <si>
    <t>Nore og Uvdal Høyre</t>
  </si>
  <si>
    <t>0063053</t>
  </si>
  <si>
    <t>JEVNAKER HØYRE</t>
  </si>
  <si>
    <t>0063054</t>
  </si>
  <si>
    <t>Lunner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</si>
  <si>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</si>
  <si>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</si>
  <si>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</si>
  <si>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</si>
  <si>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</si>
  <si>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</si>
  <si>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</si>
  <si>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</si>
  <si>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</si>
  <si>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</si>
  <si>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</si>
  <si>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</si>
  <si>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</si>
  <si>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</si>
  <si>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</si>
  <si>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</si>
  <si>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</si>
  <si>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</si>
  <si>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</si>
  <si>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</si>
  <si>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</si>
  <si>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</si>
  <si>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</si>
  <si>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</si>
  <si>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</si>
  <si>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</si>
  <si>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</si>
  <si>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</si>
  <si>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</si>
  <si>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</si>
  <si>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</si>
  <si>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</si>
  <si>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</si>
  <si>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</si>
  <si>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</si>
  <si>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</si>
  <si>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</si>
  <si>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</si>
  <si>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</si>
  <si>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</si>
  <si>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</si>
  <si>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</si>
  <si>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</si>
  <si>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</si>
  <si>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</si>
  <si>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</si>
  <si>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</si>
  <si>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</si>
  <si>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</si>
  <si>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</si>
  <si>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</si>
  <si>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</si>
  <si>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</si>
  <si>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</si>
  <si>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</si>
  <si>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</si>
  <si>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</si>
  <si>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</si>
  <si>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</si>
  <si>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</si>
  <si>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</si>
  <si>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</si>
  <si>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</si>
  <si>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</si>
  <si>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</si>
  <si>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</si>
  <si>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</si>
  <si>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</si>
  <si>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</si>
  <si>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</si>
  <si>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</si>
  <si>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</si>
  <si>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0063450</t>
  </si>
  <si>
    <t>Etnedal Høyre</t>
  </si>
  <si>
    <t>0063451</t>
  </si>
  <si>
    <t>NORD-AURDAL HØYRE</t>
  </si>
  <si>
    <t>0063452</t>
  </si>
  <si>
    <t>Vestre Slidre Høgre</t>
  </si>
  <si>
    <t>0063453</t>
  </si>
  <si>
    <t>Øystre Slidre Høgre</t>
  </si>
  <si>
    <t>0063454</t>
  </si>
  <si>
    <t>Vang Høyre i Oppland</t>
  </si>
  <si>
    <t>0063800</t>
  </si>
  <si>
    <t>Vestfold og Telemark Høyre</t>
  </si>
  <si>
    <t>0063801</t>
  </si>
  <si>
    <t>Horten Høyre</t>
  </si>
  <si>
    <t>0063802</t>
  </si>
  <si>
    <t>Holmestrand Høyre</t>
  </si>
  <si>
    <t>0063803</t>
  </si>
  <si>
    <t>Høyre Tønsberg</t>
  </si>
  <si>
    <t>0063804</t>
  </si>
  <si>
    <t>Sandefjord Høyre</t>
  </si>
  <si>
    <t>0063805</t>
  </si>
  <si>
    <t>Larvik Høyre</t>
  </si>
  <si>
    <t>0063806</t>
  </si>
  <si>
    <t>Porsgrunn Høyre</t>
  </si>
  <si>
    <t>0063807</t>
  </si>
  <si>
    <t>Skien Høyre</t>
  </si>
  <si>
    <t>0063808</t>
  </si>
  <si>
    <t>NOTODDEN HØYRE</t>
  </si>
  <si>
    <t>0063811</t>
  </si>
  <si>
    <t>Færder Høyre</t>
  </si>
  <si>
    <t>0063812</t>
  </si>
  <si>
    <t>Siljan Høyre</t>
  </si>
  <si>
    <t>0063813</t>
  </si>
  <si>
    <t>Bamble Høyre</t>
  </si>
  <si>
    <t>0063814</t>
  </si>
  <si>
    <t>Kragerø Høyre</t>
  </si>
  <si>
    <t>0063815</t>
  </si>
  <si>
    <t>Drangedal Høyre</t>
  </si>
  <si>
    <t>0063816</t>
  </si>
  <si>
    <t>Nome Høyre</t>
  </si>
  <si>
    <t>0063817</t>
  </si>
  <si>
    <t>Midt-Telemark Høyre</t>
  </si>
  <si>
    <t>0063818</t>
  </si>
  <si>
    <t>TINN HØYRE</t>
  </si>
  <si>
    <t>0063820</t>
  </si>
  <si>
    <t>Seljord Høgre</t>
  </si>
  <si>
    <t>0063821</t>
  </si>
  <si>
    <t>Kviteseid Høgre</t>
  </si>
  <si>
    <t>0063822</t>
  </si>
  <si>
    <t>Nissedal Høgre</t>
  </si>
  <si>
    <t>0063823</t>
  </si>
  <si>
    <t>Høyre Fyresdal</t>
  </si>
  <si>
    <t>0063824</t>
  </si>
  <si>
    <t>Tokke Høgre</t>
  </si>
  <si>
    <t>0063825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</si>
  <si>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</si>
  <si>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</si>
  <si>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</si>
  <si>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</si>
  <si>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</si>
  <si>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</si>
  <si>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</si>
  <si>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</si>
  <si>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</si>
  <si>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</si>
  <si>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</si>
  <si>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</si>
  <si>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</si>
  <si>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</si>
  <si>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</si>
  <si>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</si>
  <si>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</si>
  <si>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</si>
  <si>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</si>
  <si>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0064212</t>
  </si>
  <si>
    <t>Vegårshei Høyre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</si>
  <si>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</si>
  <si>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</si>
  <si>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</si>
  <si>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</si>
  <si>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</si>
  <si>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</si>
  <si>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</si>
  <si>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</si>
  <si>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</si>
  <si>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</si>
  <si>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</si>
  <si>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</si>
  <si>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</si>
  <si>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</si>
  <si>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</si>
  <si>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</si>
  <si>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</si>
  <si>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</si>
  <si>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</si>
  <si>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</si>
  <si>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</si>
  <si>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</si>
  <si>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</si>
  <si>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</si>
  <si>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</si>
  <si>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</si>
  <si>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</si>
  <si>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</si>
  <si>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</si>
  <si>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</si>
  <si>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</si>
  <si>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</si>
  <si>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</si>
  <si>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</si>
  <si>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</si>
  <si>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</si>
  <si>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</si>
  <si>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</si>
  <si>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</si>
  <si>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</si>
  <si>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</si>
  <si>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</si>
  <si>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</si>
  <si>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</si>
  <si>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</si>
  <si>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</si>
  <si>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</si>
  <si>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</si>
  <si>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</si>
  <si>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</si>
  <si>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</si>
  <si>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</si>
  <si>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</si>
  <si>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</si>
  <si>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</si>
  <si>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</si>
  <si>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</si>
  <si>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</si>
  <si>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</si>
  <si>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</si>
  <si>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</si>
  <si>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</si>
  <si>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</si>
  <si>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</si>
  <si>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</si>
  <si>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</si>
  <si>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</si>
  <si>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</si>
  <si>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</si>
  <si>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</si>
  <si>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</si>
  <si>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</si>
  <si>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</si>
  <si>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</si>
  <si>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</si>
  <si>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</si>
  <si>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</si>
  <si>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</si>
  <si>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</si>
  <si>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</si>
  <si>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</si>
  <si>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</si>
  <si>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</si>
  <si>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</si>
  <si>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</si>
  <si>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</si>
  <si>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</si>
  <si>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</si>
  <si>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</si>
  <si>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</si>
  <si>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</si>
  <si>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</si>
  <si>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</si>
  <si>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</si>
  <si>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</si>
  <si>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</si>
  <si>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</si>
  <si>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</si>
  <si>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</si>
  <si>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</si>
  <si>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</si>
  <si>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</si>
  <si>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</si>
  <si>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</si>
  <si>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</si>
  <si>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</si>
  <si>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</si>
  <si>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</si>
  <si>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</si>
  <si>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</si>
  <si>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</si>
  <si>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</si>
  <si>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</si>
  <si>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</si>
  <si>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</si>
  <si>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</si>
  <si>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</si>
  <si>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</si>
  <si>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</si>
  <si>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</si>
  <si>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</si>
  <si>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</t>
  </si>
  <si>
    <t>0065006</t>
  </si>
  <si>
    <t>Steinkjer Høyre</t>
  </si>
  <si>
    <t>0065007</t>
  </si>
  <si>
    <t>Høyre Namsos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</si>
  <si>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</si>
  <si>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</si>
  <si>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</si>
  <si>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</si>
  <si>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</si>
  <si>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</si>
  <si>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</si>
  <si>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</si>
  <si>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</si>
  <si>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</si>
  <si>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</si>
  <si>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</si>
  <si>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</si>
  <si>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</si>
  <si>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</si>
  <si>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</si>
  <si>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</si>
  <si>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</si>
  <si>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</si>
  <si>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</si>
  <si>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</si>
  <si>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</si>
  <si>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</si>
  <si>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</si>
  <si>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</si>
  <si>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</si>
  <si>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</si>
  <si>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</si>
  <si>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</si>
  <si>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</si>
  <si>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</si>
  <si>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</si>
  <si>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</si>
  <si>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</si>
  <si>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</si>
  <si>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</si>
  <si>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</si>
  <si>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</si>
  <si>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</si>
  <si>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</si>
  <si>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</si>
  <si>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</si>
  <si>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</si>
  <si>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</si>
  <si>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</si>
  <si>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</t>
  </si>
  <si>
    <t>0065058</t>
  </si>
  <si>
    <t>Åfjord Høyre</t>
  </si>
  <si>
    <t>0065059</t>
  </si>
  <si>
    <t>Orkland Høyre</t>
  </si>
  <si>
    <t>0065060</t>
  </si>
  <si>
    <t>Høyre Nærøysund</t>
  </si>
  <si>
    <t>0065061</t>
  </si>
  <si>
    <t>Rindal Høyre</t>
  </si>
  <si>
    <t>0065400</t>
  </si>
  <si>
    <t>Troms og Finnmark Høyre</t>
  </si>
  <si>
    <t>0065401</t>
  </si>
  <si>
    <t>Tromsø Høyre</t>
  </si>
  <si>
    <t>0065402</t>
  </si>
  <si>
    <t>HARSTAD HØYRE</t>
  </si>
  <si>
    <t>0065403</t>
  </si>
  <si>
    <t>Alta Høyre</t>
  </si>
  <si>
    <t>0065404</t>
  </si>
  <si>
    <t>Vardø Høyre</t>
  </si>
  <si>
    <t>0065405</t>
  </si>
  <si>
    <t>VADSØ HØYRE</t>
  </si>
  <si>
    <t>0065406</t>
  </si>
  <si>
    <t>Hammerfest Høyre</t>
  </si>
  <si>
    <t>0065411</t>
  </si>
  <si>
    <t>Kvæfjord Høyre</t>
  </si>
  <si>
    <t>0065412</t>
  </si>
  <si>
    <t>Tjeldsund Høyre</t>
  </si>
  <si>
    <t>0065413</t>
  </si>
  <si>
    <t>Ibestad Høyre</t>
  </si>
  <si>
    <t>0065414</t>
  </si>
  <si>
    <t>Gratangen Høyre</t>
  </si>
  <si>
    <t>0065415</t>
  </si>
  <si>
    <t>Lavangen Høyre</t>
  </si>
  <si>
    <t>0065416</t>
  </si>
  <si>
    <t>Bardu Høyre</t>
  </si>
  <si>
    <t>0065417</t>
  </si>
  <si>
    <t>Salangen Høyre</t>
  </si>
  <si>
    <t>0065418</t>
  </si>
  <si>
    <t>Målselv Høyre</t>
  </si>
  <si>
    <t>0065419</t>
  </si>
  <si>
    <t>SØRREISA HØYRE</t>
  </si>
  <si>
    <t>0065420</t>
  </si>
  <si>
    <t>Dyrøy Høyre</t>
  </si>
  <si>
    <t>0065421</t>
  </si>
  <si>
    <t>Senja Høyre</t>
  </si>
  <si>
    <t>0065422</t>
  </si>
  <si>
    <t>Balsfjord Høyre</t>
  </si>
  <si>
    <t>0065423</t>
  </si>
  <si>
    <t>Karlsøy Høyre</t>
  </si>
  <si>
    <t>0065424</t>
  </si>
  <si>
    <t>Lyngen Høyre</t>
  </si>
  <si>
    <t>0065425</t>
  </si>
  <si>
    <t>Storfjord Høyre</t>
  </si>
  <si>
    <t>0065426</t>
  </si>
  <si>
    <t>Gáivuotna - Kåfjord Høyre</t>
  </si>
  <si>
    <t>0065427</t>
  </si>
  <si>
    <t>Skjervøy Høyre</t>
  </si>
  <si>
    <t>0065428</t>
  </si>
  <si>
    <t>NORDREISA HØYRE</t>
  </si>
  <si>
    <t>0065429</t>
  </si>
  <si>
    <t>Kvænangen Høyre</t>
  </si>
  <si>
    <t>0065430</t>
  </si>
  <si>
    <t>Kautokeino Høyre</t>
  </si>
  <si>
    <t>0065432</t>
  </si>
  <si>
    <t>Loppa Høyre</t>
  </si>
  <si>
    <t>0065433</t>
  </si>
  <si>
    <t>Hasvik Høyre</t>
  </si>
  <si>
    <t>0065434</t>
  </si>
  <si>
    <t>Måsøy Høyre</t>
  </si>
  <si>
    <t>0065435</t>
  </si>
  <si>
    <t>NORDKAPP HØYRE</t>
  </si>
  <si>
    <t>0065436</t>
  </si>
  <si>
    <t>Porsanger Høyre</t>
  </si>
  <si>
    <t>0065437</t>
  </si>
  <si>
    <t>Karasjok Høyre</t>
  </si>
  <si>
    <t>0065438</t>
  </si>
  <si>
    <t>Lebesby Høyre</t>
  </si>
  <si>
    <t>0065439</t>
  </si>
  <si>
    <t>GAMVIK HØYRE</t>
  </si>
  <si>
    <t>0065440</t>
  </si>
  <si>
    <t>Berlevåg Høyre</t>
  </si>
  <si>
    <t>0065441</t>
  </si>
  <si>
    <t>TANA HØYRE</t>
  </si>
  <si>
    <t>0065442</t>
  </si>
  <si>
    <t>Nesseby Høyre</t>
  </si>
  <si>
    <t>0065443</t>
  </si>
  <si>
    <t>Båtsfjord Høyre</t>
  </si>
  <si>
    <t>0065444</t>
  </si>
  <si>
    <t>Sør-Varanger Høyre</t>
  </si>
  <si>
    <t>0070000</t>
  </si>
  <si>
    <t>Senterpartiet</t>
  </si>
  <si>
    <t>0070300</t>
  </si>
  <si>
    <t>OSLO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</si>
  <si>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</si>
  <si>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</si>
  <si>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</si>
  <si>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</si>
  <si>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</si>
  <si>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</si>
  <si>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</si>
  <si>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</si>
  <si>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</si>
  <si>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</si>
  <si>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</si>
  <si>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</si>
  <si>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</si>
  <si>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</si>
  <si>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</si>
  <si>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</si>
  <si>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</si>
  <si>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</si>
  <si>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</si>
  <si>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</si>
  <si>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</si>
  <si>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</si>
  <si>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</si>
  <si>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</si>
  <si>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</si>
  <si>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</si>
  <si>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</si>
  <si>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</si>
  <si>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</si>
  <si>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</si>
  <si>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</si>
  <si>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</si>
  <si>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</si>
  <si>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</si>
  <si>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</si>
  <si>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</si>
  <si>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</si>
  <si>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</si>
  <si>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</si>
  <si>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</si>
  <si>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</si>
  <si>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</si>
  <si>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0071160</t>
  </si>
  <si>
    <t>Vindafjord Senterparti</t>
  </si>
  <si>
    <t>0071500</t>
  </si>
  <si>
    <t>Møre og Romsdal Senterparti</t>
  </si>
  <si>
    <t>0071505</t>
  </si>
  <si>
    <t>Kristiansund Senterparti</t>
  </si>
  <si>
    <t>0071506</t>
  </si>
  <si>
    <t>Molde Senterparti</t>
  </si>
  <si>
    <t>0071507</t>
  </si>
  <si>
    <t>Ålesund Senterparti</t>
  </si>
  <si>
    <t>0071511</t>
  </si>
  <si>
    <t>VANYLVEN SENTERPARTI</t>
  </si>
  <si>
    <t>0071514</t>
  </si>
  <si>
    <t>Sande Senterparti</t>
  </si>
  <si>
    <t>0071515</t>
  </si>
  <si>
    <t>Herøy Senterparti</t>
  </si>
  <si>
    <t>0071516</t>
  </si>
  <si>
    <t>Ulstein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</si>
  <si>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</si>
  <si>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</si>
  <si>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</si>
  <si>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</si>
  <si>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</si>
  <si>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</si>
  <si>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</si>
  <si>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</si>
  <si>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</si>
  <si>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</si>
  <si>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</si>
  <si>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</si>
  <si>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</si>
  <si>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</si>
  <si>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</si>
  <si>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</si>
  <si>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</si>
  <si>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</si>
  <si>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</si>
  <si>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</si>
  <si>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</si>
  <si>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</si>
  <si>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</si>
  <si>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</si>
  <si>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</si>
  <si>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</si>
  <si>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</si>
  <si>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</si>
  <si>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</si>
  <si>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</t>
  </si>
  <si>
    <t>0071578</t>
  </si>
  <si>
    <t>Fjord Senterparti</t>
  </si>
  <si>
    <t>0071579</t>
  </si>
  <si>
    <t>Hustadvika Senterparti</t>
  </si>
  <si>
    <t>0071800</t>
  </si>
  <si>
    <t>Nordland Senterparti</t>
  </si>
  <si>
    <t>0071804</t>
  </si>
  <si>
    <t>Bodø Senterparti</t>
  </si>
  <si>
    <t>0071806</t>
  </si>
  <si>
    <t>Senterpartiet Narvik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</si>
  <si>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</si>
  <si>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</si>
  <si>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</si>
  <si>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</si>
  <si>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</si>
  <si>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</si>
  <si>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</si>
  <si>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</si>
  <si>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</si>
  <si>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</si>
  <si>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</si>
  <si>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</si>
  <si>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</si>
  <si>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</si>
  <si>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</si>
  <si>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</si>
  <si>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</si>
  <si>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</si>
  <si>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</si>
  <si>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</si>
  <si>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</si>
  <si>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</si>
  <si>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</si>
  <si>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</si>
  <si>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</si>
  <si>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</si>
  <si>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</si>
  <si>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</si>
  <si>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</si>
  <si>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</si>
  <si>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</si>
  <si>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</si>
  <si>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</si>
  <si>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</si>
  <si>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</si>
  <si>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</si>
  <si>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</si>
  <si>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</si>
  <si>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</si>
  <si>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</si>
  <si>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</si>
  <si>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</si>
  <si>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</si>
  <si>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</si>
  <si>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</si>
  <si>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</si>
  <si>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</si>
  <si>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</si>
  <si>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</si>
  <si>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0071851</t>
  </si>
  <si>
    <t>Lødingen Senterparti</t>
  </si>
  <si>
    <t>0071853</t>
  </si>
  <si>
    <t>Evenes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</si>
  <si>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</si>
  <si>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</si>
  <si>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</si>
  <si>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</si>
  <si>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</si>
  <si>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</si>
  <si>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</si>
  <si>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</si>
  <si>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</si>
  <si>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</si>
  <si>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</si>
  <si>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</si>
  <si>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</si>
  <si>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</si>
  <si>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</si>
  <si>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</si>
  <si>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</si>
  <si>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</si>
  <si>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</si>
  <si>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</si>
  <si>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0073000</t>
  </si>
  <si>
    <t>Senterpartiet i Viken</t>
  </si>
  <si>
    <t>0073001</t>
  </si>
  <si>
    <t>Halden Senterparti</t>
  </si>
  <si>
    <t>0073002</t>
  </si>
  <si>
    <t>Moss-Rygge senterparti</t>
  </si>
  <si>
    <t>0073003</t>
  </si>
  <si>
    <t>Sarpsborg Senterparti</t>
  </si>
  <si>
    <t>0073004</t>
  </si>
  <si>
    <t>Fredrikstad Senterparti</t>
  </si>
  <si>
    <t>0073005</t>
  </si>
  <si>
    <t>Drammen Senterparti</t>
  </si>
  <si>
    <t>0073006</t>
  </si>
  <si>
    <t>Kongsberg og Sandsvær Senterparti</t>
  </si>
  <si>
    <t>0073007</t>
  </si>
  <si>
    <t>Ringerike Senterparti</t>
  </si>
  <si>
    <t>0073011</t>
  </si>
  <si>
    <t>Hvaler Senterparti</t>
  </si>
  <si>
    <t>0073012</t>
  </si>
  <si>
    <t>Aremark Senterparti</t>
  </si>
  <si>
    <t>0073013</t>
  </si>
  <si>
    <t>Marker Senterparti</t>
  </si>
  <si>
    <t>0073014</t>
  </si>
  <si>
    <t>Indre Østfold Senterparti</t>
  </si>
  <si>
    <t>0073015</t>
  </si>
  <si>
    <t>Skiptvet Senterparti</t>
  </si>
  <si>
    <t>0073016</t>
  </si>
  <si>
    <t>Rakkestad Senterparti</t>
  </si>
  <si>
    <t>0073017</t>
  </si>
  <si>
    <t>Råde Senterparti</t>
  </si>
  <si>
    <t>0073018</t>
  </si>
  <si>
    <t>Våler Senterparti</t>
  </si>
  <si>
    <t>0073019</t>
  </si>
  <si>
    <t>VESTBY SENTERPARTI</t>
  </si>
  <si>
    <t>0073020</t>
  </si>
  <si>
    <t>Nordre Follo Sp</t>
  </si>
  <si>
    <t>0073021</t>
  </si>
  <si>
    <t>ÅS SENTERPARTI</t>
  </si>
  <si>
    <t>0073022</t>
  </si>
  <si>
    <t>Frogn Senterparti</t>
  </si>
  <si>
    <t>0073023</t>
  </si>
  <si>
    <t>Nesodden Senterparti</t>
  </si>
  <si>
    <t>0073024</t>
  </si>
  <si>
    <t>Bærum Senterparti</t>
  </si>
  <si>
    <t>0073025</t>
  </si>
  <si>
    <t>Asker Senterparti</t>
  </si>
  <si>
    <t>0073026</t>
  </si>
  <si>
    <t>Aurskog-Høland Senterparti</t>
  </si>
  <si>
    <t>0073027</t>
  </si>
  <si>
    <t>Rælingen Senterparti</t>
  </si>
  <si>
    <t>0073028</t>
  </si>
  <si>
    <t>Enebakk Senterparti</t>
  </si>
  <si>
    <t>0073029</t>
  </si>
  <si>
    <t>Lørenskog Senterparti</t>
  </si>
  <si>
    <t>0073030</t>
  </si>
  <si>
    <t>Lillestrøm Sp</t>
  </si>
  <si>
    <t>0073031</t>
  </si>
  <si>
    <t>Nittedal Senterparti</t>
  </si>
  <si>
    <t>0073032</t>
  </si>
  <si>
    <t>Gjerdrum Senterparti</t>
  </si>
  <si>
    <t>0073033</t>
  </si>
  <si>
    <t>Ullensaker Senterparti</t>
  </si>
  <si>
    <t>0073034</t>
  </si>
  <si>
    <t>Nes Senterparti</t>
  </si>
  <si>
    <t>0073035</t>
  </si>
  <si>
    <t>Eidsvoll Senterparti</t>
  </si>
  <si>
    <t>0073036</t>
  </si>
  <si>
    <t>Nannestad Senterparti</t>
  </si>
  <si>
    <t>0073037</t>
  </si>
  <si>
    <t>Hurdal Senterparti</t>
  </si>
  <si>
    <t>0073038</t>
  </si>
  <si>
    <t>Hole Senterparti</t>
  </si>
  <si>
    <t>0073039</t>
  </si>
  <si>
    <t>Flå Senterparti</t>
  </si>
  <si>
    <t>0073040</t>
  </si>
  <si>
    <t>0073041</t>
  </si>
  <si>
    <t>Gol Senterparti</t>
  </si>
  <si>
    <t>0073042</t>
  </si>
  <si>
    <t>HEMSEDAL SENTERPARTI</t>
  </si>
  <si>
    <t>0073043</t>
  </si>
  <si>
    <t>ÅL SENTERPARTI</t>
  </si>
  <si>
    <t>0073044</t>
  </si>
  <si>
    <t>Hol Senterparti</t>
  </si>
  <si>
    <t>0073045</t>
  </si>
  <si>
    <t>Sigdal Senterparti</t>
  </si>
  <si>
    <t>0073046</t>
  </si>
  <si>
    <t>Krødsherad Senterparti</t>
  </si>
  <si>
    <t>0073047</t>
  </si>
  <si>
    <t>Modum Senterparti</t>
  </si>
  <si>
    <t>0073048</t>
  </si>
  <si>
    <t>Øvre Eiker Senterparti</t>
  </si>
  <si>
    <t>0073049</t>
  </si>
  <si>
    <t>Lier Senterparti</t>
  </si>
  <si>
    <t>0073050</t>
  </si>
  <si>
    <t>Flesberg Senterparti</t>
  </si>
  <si>
    <t>0073051</t>
  </si>
  <si>
    <t>Rollag og Veggli Senterparti</t>
  </si>
  <si>
    <t>0073052</t>
  </si>
  <si>
    <t>Nore og Uvdal Senterparti</t>
  </si>
  <si>
    <t>0073053</t>
  </si>
  <si>
    <t>Jevnaker Senterparti</t>
  </si>
  <si>
    <t>0073054</t>
  </si>
  <si>
    <t>Lunner Senterparti</t>
  </si>
  <si>
    <t>0073400</t>
  </si>
  <si>
    <t>Hedmark og Oppland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</si>
  <si>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</si>
  <si>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</si>
  <si>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</si>
  <si>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</si>
  <si>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</si>
  <si>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</si>
  <si>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</si>
  <si>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</si>
  <si>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</si>
  <si>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</si>
  <si>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</si>
  <si>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</si>
  <si>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</si>
  <si>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</si>
  <si>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</si>
  <si>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</si>
  <si>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</si>
  <si>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</si>
  <si>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</si>
  <si>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</si>
  <si>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</si>
  <si>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</si>
  <si>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</si>
  <si>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</si>
  <si>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</si>
  <si>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</si>
  <si>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</si>
  <si>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</si>
  <si>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</si>
  <si>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</si>
  <si>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</si>
  <si>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</si>
  <si>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</si>
  <si>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</si>
  <si>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</si>
  <si>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</si>
  <si>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</si>
  <si>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</si>
  <si>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</si>
  <si>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</si>
  <si>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</si>
  <si>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</si>
  <si>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</si>
  <si>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</si>
  <si>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</si>
  <si>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</si>
  <si>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</si>
  <si>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</si>
  <si>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</si>
  <si>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</si>
  <si>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</si>
  <si>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</si>
  <si>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</si>
  <si>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</si>
  <si>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</si>
  <si>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</si>
  <si>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</si>
  <si>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</si>
  <si>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</si>
  <si>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</si>
  <si>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</si>
  <si>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</si>
  <si>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</si>
  <si>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</si>
  <si>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</si>
  <si>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</si>
  <si>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</si>
  <si>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</si>
  <si>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</si>
  <si>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</si>
  <si>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</si>
  <si>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</si>
  <si>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</si>
  <si>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</si>
  <si>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</si>
  <si>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</si>
  <si>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</si>
  <si>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</si>
  <si>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</si>
  <si>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</si>
  <si>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</si>
  <si>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</si>
  <si>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</si>
  <si>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</si>
  <si>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</si>
  <si>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</si>
  <si>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</si>
  <si>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</si>
  <si>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</si>
  <si>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</si>
  <si>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</si>
  <si>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0073800</t>
  </si>
  <si>
    <t>Senterpartiet Vestfold og Telemark</t>
  </si>
  <si>
    <t>0073801</t>
  </si>
  <si>
    <t>Borre og Horten Senterparti</t>
  </si>
  <si>
    <t>0073802</t>
  </si>
  <si>
    <t>Holmestrand og Sande Senterparti</t>
  </si>
  <si>
    <t>0073803</t>
  </si>
  <si>
    <t>Tønsberg senterparti</t>
  </si>
  <si>
    <t>0073804</t>
  </si>
  <si>
    <t>Sandefjord Senterparti</t>
  </si>
  <si>
    <t>0073805</t>
  </si>
  <si>
    <t>Larvik Senterparti</t>
  </si>
  <si>
    <t>0073806</t>
  </si>
  <si>
    <t>Porsgrunn Senterparti</t>
  </si>
  <si>
    <t>0073807</t>
  </si>
  <si>
    <t>Skien Senterparti</t>
  </si>
  <si>
    <t>0073808</t>
  </si>
  <si>
    <t>Notodden Senterparti</t>
  </si>
  <si>
    <t>0073811</t>
  </si>
  <si>
    <t>Færder Senterparti</t>
  </si>
  <si>
    <t>0073812</t>
  </si>
  <si>
    <t>Siljan Senterparti</t>
  </si>
  <si>
    <t>0073813</t>
  </si>
  <si>
    <t>Bamble Senterparti</t>
  </si>
  <si>
    <t>0073814</t>
  </si>
  <si>
    <t>Kragerø Senterparti</t>
  </si>
  <si>
    <t>0073815</t>
  </si>
  <si>
    <t>Drangedal Senterparti</t>
  </si>
  <si>
    <t>0073816</t>
  </si>
  <si>
    <t>Nome Senterparti</t>
  </si>
  <si>
    <t>0073817</t>
  </si>
  <si>
    <t>Midt-Telemark Senterparti</t>
  </si>
  <si>
    <t>0073818</t>
  </si>
  <si>
    <t>Tinn Senterparti</t>
  </si>
  <si>
    <t>0073819</t>
  </si>
  <si>
    <t>Hjartdal Senterparti</t>
  </si>
  <si>
    <t>0073820</t>
  </si>
  <si>
    <t>Seljord Senterparti</t>
  </si>
  <si>
    <t>0073821</t>
  </si>
  <si>
    <t>Kviteseid Senterparti</t>
  </si>
  <si>
    <t>0073822</t>
  </si>
  <si>
    <t>Nissedal Senterparti</t>
  </si>
  <si>
    <t>0073823</t>
  </si>
  <si>
    <t>Fyresdal Senterparti</t>
  </si>
  <si>
    <t>0073824</t>
  </si>
  <si>
    <t>Tokke Senterparti</t>
  </si>
  <si>
    <t>0073825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</si>
  <si>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</si>
  <si>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</si>
  <si>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</si>
  <si>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</si>
  <si>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</si>
  <si>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</si>
  <si>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</si>
  <si>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</si>
  <si>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</si>
  <si>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</si>
  <si>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</si>
  <si>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</si>
  <si>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</si>
  <si>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</si>
  <si>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</si>
  <si>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</si>
  <si>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</si>
  <si>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</si>
  <si>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</si>
  <si>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</si>
  <si>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</si>
  <si>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</si>
  <si>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</si>
  <si>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</si>
  <si>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</si>
  <si>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</si>
  <si>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</si>
  <si>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</si>
  <si>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</si>
  <si>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</si>
  <si>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</si>
  <si>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</si>
  <si>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</si>
  <si>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</si>
  <si>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</si>
  <si>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</si>
  <si>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</si>
  <si>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</si>
  <si>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</si>
  <si>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</si>
  <si>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</si>
  <si>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</si>
  <si>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</si>
  <si>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</si>
  <si>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</si>
  <si>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</si>
  <si>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</si>
  <si>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</si>
  <si>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</si>
  <si>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</si>
  <si>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</si>
  <si>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</si>
  <si>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</si>
  <si>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0074600</t>
  </si>
  <si>
    <t>Vestland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</si>
  <si>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</si>
  <si>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</si>
  <si>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</si>
  <si>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</si>
  <si>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</si>
  <si>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</si>
  <si>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</si>
  <si>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</si>
  <si>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</si>
  <si>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</si>
  <si>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</si>
  <si>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</si>
  <si>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</si>
  <si>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</si>
  <si>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</si>
  <si>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</si>
  <si>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</si>
  <si>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</si>
  <si>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0074618</t>
  </si>
  <si>
    <t>Ullensvang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</si>
  <si>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</si>
  <si>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</si>
  <si>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</si>
  <si>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</si>
  <si>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</si>
  <si>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</si>
  <si>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</si>
  <si>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</si>
  <si>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</si>
  <si>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</si>
  <si>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0074624</t>
  </si>
  <si>
    <t>Bjørnafjorden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</si>
  <si>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</si>
  <si>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</si>
  <si>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</si>
  <si>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</si>
  <si>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</si>
  <si>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</si>
  <si>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</si>
  <si>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</si>
  <si>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</si>
  <si>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</si>
  <si>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0074631</t>
  </si>
  <si>
    <t>Senterpartiet Alver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</si>
  <si>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</si>
  <si>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</si>
  <si>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</si>
  <si>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</si>
  <si>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</si>
  <si>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</si>
  <si>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</si>
  <si>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</si>
  <si>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</si>
  <si>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</si>
  <si>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</si>
  <si>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</si>
  <si>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</si>
  <si>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</si>
  <si>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0074640</t>
  </si>
  <si>
    <t>Senterpartiet Sogndal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</si>
  <si>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</si>
  <si>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</si>
  <si>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</si>
  <si>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</si>
  <si>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</si>
  <si>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</si>
  <si>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</si>
  <si>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</si>
  <si>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</si>
  <si>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</si>
  <si>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</si>
  <si>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</si>
  <si>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</si>
  <si>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Sunnfjord Senterparti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</si>
  <si>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</si>
  <si>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</si>
  <si>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</si>
  <si>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</si>
  <si>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</si>
  <si>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</si>
  <si>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</si>
  <si>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</si>
  <si>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</si>
  <si>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</si>
  <si>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</si>
  <si>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</si>
  <si>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0075006</t>
  </si>
  <si>
    <t>Senterpartiet Steinkjer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</si>
  <si>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</si>
  <si>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</si>
  <si>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</si>
  <si>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</si>
  <si>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</si>
  <si>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</si>
  <si>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</si>
  <si>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</si>
  <si>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</si>
  <si>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</si>
  <si>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</si>
  <si>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</si>
  <si>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</si>
  <si>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</si>
  <si>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</si>
  <si>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</si>
  <si>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</si>
  <si>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</si>
  <si>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</si>
  <si>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</si>
  <si>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</si>
  <si>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</si>
  <si>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</si>
  <si>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</si>
  <si>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</si>
  <si>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</si>
  <si>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</si>
  <si>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</si>
  <si>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</si>
  <si>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</si>
  <si>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</si>
  <si>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</si>
  <si>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</si>
  <si>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</si>
  <si>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</si>
  <si>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</si>
  <si>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</si>
  <si>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</si>
  <si>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</si>
  <si>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</si>
  <si>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</si>
  <si>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</si>
  <si>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</si>
  <si>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</si>
  <si>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</si>
  <si>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</si>
  <si>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</si>
  <si>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</si>
  <si>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</si>
  <si>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</si>
  <si>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</si>
  <si>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</si>
  <si>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</si>
  <si>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</si>
  <si>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</si>
  <si>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</si>
  <si>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</si>
  <si>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</si>
  <si>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</si>
  <si>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</si>
  <si>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</si>
  <si>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</si>
  <si>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</si>
  <si>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</si>
  <si>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</si>
  <si>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</si>
  <si>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</si>
  <si>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</si>
  <si>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</si>
  <si>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</si>
  <si>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0075400</t>
  </si>
  <si>
    <t>Senterpartiet i Troms og Finnmark</t>
  </si>
  <si>
    <t>0075401</t>
  </si>
  <si>
    <t>Tromsø Senterparti</t>
  </si>
  <si>
    <t>0075402</t>
  </si>
  <si>
    <t>Harstad Senterparti</t>
  </si>
  <si>
    <t>0075403</t>
  </si>
  <si>
    <t>Alta Senterparti</t>
  </si>
  <si>
    <t>0075404</t>
  </si>
  <si>
    <t>Vardø Senterparti</t>
  </si>
  <si>
    <t>0075405</t>
  </si>
  <si>
    <t>Vadsø Senterparti</t>
  </si>
  <si>
    <t>0075406</t>
  </si>
  <si>
    <t>Hammerfest Senterparti</t>
  </si>
  <si>
    <t>0075411</t>
  </si>
  <si>
    <t>Kvæfjord Senterparti</t>
  </si>
  <si>
    <t>0075412</t>
  </si>
  <si>
    <t>Tjeldsund Senterparti</t>
  </si>
  <si>
    <t>0075413</t>
  </si>
  <si>
    <t>Ibestad Senterparti</t>
  </si>
  <si>
    <t>0075414</t>
  </si>
  <si>
    <t>Gratangen Senterparti</t>
  </si>
  <si>
    <t>0075415</t>
  </si>
  <si>
    <t>Lavangen Senterparti</t>
  </si>
  <si>
    <t>0075416</t>
  </si>
  <si>
    <t>Bardu Senterparti</t>
  </si>
  <si>
    <t>0075417</t>
  </si>
  <si>
    <t>Salangen Senterparti</t>
  </si>
  <si>
    <t>0075418</t>
  </si>
  <si>
    <t>Målselv Senterparti</t>
  </si>
  <si>
    <t>0075419</t>
  </si>
  <si>
    <t>Sørreisa Senterparti</t>
  </si>
  <si>
    <t>0075420</t>
  </si>
  <si>
    <t>Dyrøy Senterparti</t>
  </si>
  <si>
    <t>0075421</t>
  </si>
  <si>
    <t>Senja Senterparti</t>
  </si>
  <si>
    <t>0075422</t>
  </si>
  <si>
    <t>Balsfjord Senterparti</t>
  </si>
  <si>
    <t>0075423</t>
  </si>
  <si>
    <t>Karlsøy Senterparti</t>
  </si>
  <si>
    <t>0075424</t>
  </si>
  <si>
    <t>Lyngen Senterparti</t>
  </si>
  <si>
    <t>0075425</t>
  </si>
  <si>
    <t>Storfjord Senterparti</t>
  </si>
  <si>
    <t>0075426</t>
  </si>
  <si>
    <t>Kåfjord Senterparti</t>
  </si>
  <si>
    <t>0075427</t>
  </si>
  <si>
    <t>Skjervøy Senterparti</t>
  </si>
  <si>
    <t>0075428</t>
  </si>
  <si>
    <t>NORDREISA SENTERPARTI</t>
  </si>
  <si>
    <t>0075429</t>
  </si>
  <si>
    <t>Kvænangen Senterparti</t>
  </si>
  <si>
    <t>0075430</t>
  </si>
  <si>
    <t>Guovdageaidnu - Kautokeino Senterpa</t>
  </si>
  <si>
    <t>0075432</t>
  </si>
  <si>
    <t>Loppa Senterparti</t>
  </si>
  <si>
    <t>0075433</t>
  </si>
  <si>
    <t>Hasvik Senterparti</t>
  </si>
  <si>
    <t>0075434</t>
  </si>
  <si>
    <t>Måsøy Senterparti</t>
  </si>
  <si>
    <t>0075435</t>
  </si>
  <si>
    <t>Nordkapp Senterparti</t>
  </si>
  <si>
    <t>0075436</t>
  </si>
  <si>
    <t>Porsanger Senterparti</t>
  </si>
  <si>
    <t>0075437</t>
  </si>
  <si>
    <t>Kárásjohka - Karasjok Senterparti</t>
  </si>
  <si>
    <t>0075438</t>
  </si>
  <si>
    <t>Lebesby Senterparti</t>
  </si>
  <si>
    <t>0075439</t>
  </si>
  <si>
    <t>Gamvik Senterparti</t>
  </si>
  <si>
    <t>0075440</t>
  </si>
  <si>
    <t>Berlevåg Senterparti</t>
  </si>
  <si>
    <t>0075441</t>
  </si>
  <si>
    <t>Deatnu - Tana Senterparti</t>
  </si>
  <si>
    <t>0075442</t>
  </si>
  <si>
    <t>Nesseby Senterparti</t>
  </si>
  <si>
    <t>0075443</t>
  </si>
  <si>
    <t>Senterpartiet Båtsfjord</t>
  </si>
  <si>
    <t>0075444</t>
  </si>
  <si>
    <t>Sør-Varanger Senterparti</t>
  </si>
  <si>
    <t>0080000</t>
  </si>
  <si>
    <t>Rødt</t>
  </si>
  <si>
    <t>0080300</t>
  </si>
  <si>
    <t>Rødt Oslo</t>
  </si>
  <si>
    <t>0081100</t>
  </si>
  <si>
    <t>Rødt Rogaland</t>
  </si>
  <si>
    <t>0081103</t>
  </si>
  <si>
    <t>Rødt Stavanger</t>
  </si>
  <si>
    <t>0081106</t>
  </si>
  <si>
    <t>Rødt Haugaland</t>
  </si>
  <si>
    <t>0081108</t>
  </si>
  <si>
    <t>Rødt Sandnes</t>
  </si>
  <si>
    <t>0081119</t>
  </si>
  <si>
    <t>Rødt Hå</t>
  </si>
  <si>
    <t>0081120</t>
  </si>
  <si>
    <t>Klepp Rødt</t>
  </si>
  <si>
    <t>0081122</t>
  </si>
  <si>
    <t>Rødt Gjesdal</t>
  </si>
  <si>
    <t>0081124</t>
  </si>
  <si>
    <t>Rødt Sola</t>
  </si>
  <si>
    <t>0081130</t>
  </si>
  <si>
    <t>Rødt Strand</t>
  </si>
  <si>
    <t>0081149</t>
  </si>
  <si>
    <t>Karmøy Rødt</t>
  </si>
  <si>
    <t>0081500</t>
  </si>
  <si>
    <t>Rødt Møre og Romsdal</t>
  </si>
  <si>
    <t>0081505</t>
  </si>
  <si>
    <t>Rødt Kristiansund</t>
  </si>
  <si>
    <t>0081506</t>
  </si>
  <si>
    <t>Rødt Molde</t>
  </si>
  <si>
    <t>0081507</t>
  </si>
  <si>
    <t>Rødt Ålesund</t>
  </si>
  <si>
    <t>0081516</t>
  </si>
  <si>
    <t>Raudt Ulsteinvik</t>
  </si>
  <si>
    <t>0081520</t>
  </si>
  <si>
    <t>Raudt Ørsta</t>
  </si>
  <si>
    <t>0081563</t>
  </si>
  <si>
    <t>Sunndal Rødt</t>
  </si>
  <si>
    <t>0081577</t>
  </si>
  <si>
    <t>RØDT  Volda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</si>
  <si>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</si>
  <si>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</si>
  <si>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</si>
  <si>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</si>
  <si>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</si>
  <si>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</si>
  <si>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</si>
  <si>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</si>
  <si>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</si>
  <si>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</si>
  <si>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</si>
  <si>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</si>
  <si>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</si>
  <si>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</si>
  <si>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</si>
  <si>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</si>
  <si>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</si>
  <si>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</si>
  <si>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</si>
  <si>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</si>
  <si>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0081828</t>
  </si>
  <si>
    <t>Rødt Nesna</t>
  </si>
  <si>
    <t>0081832</t>
  </si>
  <si>
    <t>Rødt Hemnes</t>
  </si>
  <si>
    <t>0081833</t>
  </si>
  <si>
    <t>Rødt Rana</t>
  </si>
  <si>
    <t>0081840</t>
  </si>
  <si>
    <t>Rødt Saltdal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</si>
  <si>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</si>
  <si>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</si>
  <si>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</si>
  <si>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</si>
  <si>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</si>
  <si>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</si>
  <si>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</si>
  <si>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</si>
  <si>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</si>
  <si>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</si>
  <si>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</si>
  <si>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</si>
  <si>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0081868</t>
  </si>
  <si>
    <t>Øksnes Rødt</t>
  </si>
  <si>
    <t>0081870</t>
  </si>
  <si>
    <t>Rødt Sortland</t>
  </si>
  <si>
    <t>0081871</t>
  </si>
  <si>
    <t>Rødt Andøy</t>
  </si>
  <si>
    <t>0083000</t>
  </si>
  <si>
    <t>Rødt Viken</t>
  </si>
  <si>
    <t>0083001</t>
  </si>
  <si>
    <t>Rødt Halden</t>
  </si>
  <si>
    <t>0083002</t>
  </si>
  <si>
    <t>Rødt Moss</t>
  </si>
  <si>
    <t>0083003</t>
  </si>
  <si>
    <t>Rødt Sarpsborg</t>
  </si>
  <si>
    <t>0083004</t>
  </si>
  <si>
    <t>Rødt Fredrikstad</t>
  </si>
  <si>
    <t>0083005</t>
  </si>
  <si>
    <t>Rødt Drammen</t>
  </si>
  <si>
    <t>0083006</t>
  </si>
  <si>
    <t>Rødt Kongsberg</t>
  </si>
  <si>
    <t>0083007</t>
  </si>
  <si>
    <t>Rødt Ringerike</t>
  </si>
  <si>
    <t>0083014</t>
  </si>
  <si>
    <t>Rødt Indre Østfold</t>
  </si>
  <si>
    <t>0083017</t>
  </si>
  <si>
    <t>Rødt Råde</t>
  </si>
  <si>
    <t>0083018</t>
  </si>
  <si>
    <t>Rødt Våler</t>
  </si>
  <si>
    <t>0083019</t>
  </si>
  <si>
    <t>Rødt Vestby</t>
  </si>
  <si>
    <t>0083020</t>
  </si>
  <si>
    <t>Rødt Nordre Follo</t>
  </si>
  <si>
    <t>0083021</t>
  </si>
  <si>
    <t>Rødt Ås</t>
  </si>
  <si>
    <t>0083022</t>
  </si>
  <si>
    <t>Rødt Frogn</t>
  </si>
  <si>
    <t>0083023</t>
  </si>
  <si>
    <t>Rødt Nesodden</t>
  </si>
  <si>
    <t>0083024</t>
  </si>
  <si>
    <t>BÆRUM RØDT</t>
  </si>
  <si>
    <t>0083025</t>
  </si>
  <si>
    <t>Rødt Asker</t>
  </si>
  <si>
    <t>0083026</t>
  </si>
  <si>
    <t>Rødt Aurskog-Høland</t>
  </si>
  <si>
    <t>0083027</t>
  </si>
  <si>
    <t>Rødt Rælingen</t>
  </si>
  <si>
    <t>0083029</t>
  </si>
  <si>
    <t>Rødt Lørenskog</t>
  </si>
  <si>
    <t>0083030</t>
  </si>
  <si>
    <t>Rødt Lillestrøm</t>
  </si>
  <si>
    <t>0083031</t>
  </si>
  <si>
    <t>Rødt Nittedal</t>
  </si>
  <si>
    <t>0083033</t>
  </si>
  <si>
    <t>Rødt Ullensaker</t>
  </si>
  <si>
    <t>0083034</t>
  </si>
  <si>
    <t>Rødt Nes</t>
  </si>
  <si>
    <t>0083035</t>
  </si>
  <si>
    <t>Rødt Eidsvoll</t>
  </si>
  <si>
    <t>0083036</t>
  </si>
  <si>
    <t>Rødt Nannestad</t>
  </si>
  <si>
    <t>0083047</t>
  </si>
  <si>
    <t>Rødt Modum</t>
  </si>
  <si>
    <t>0083048</t>
  </si>
  <si>
    <t>Rødt Øvre Eiker</t>
  </si>
  <si>
    <t>0083054</t>
  </si>
  <si>
    <t>Rødt Lunner</t>
  </si>
  <si>
    <t>0083400</t>
  </si>
  <si>
    <t>Rødt Innlandet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</si>
  <si>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</si>
  <si>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</si>
  <si>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</si>
  <si>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</si>
  <si>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</si>
  <si>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</si>
  <si>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</si>
  <si>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</si>
  <si>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</si>
  <si>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</si>
  <si>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0083412</t>
  </si>
  <si>
    <t>Rødt Løten</t>
  </si>
  <si>
    <t>0083413</t>
  </si>
  <si>
    <t>Rødt Stange</t>
  </si>
  <si>
    <t>0083415</t>
  </si>
  <si>
    <t>Sør-Odal Rødt</t>
  </si>
  <si>
    <t>0083418</t>
  </si>
  <si>
    <t>Rødt Åsnes</t>
  </si>
  <si>
    <t>0083420</t>
  </si>
  <si>
    <t>Rødt Elverum</t>
  </si>
  <si>
    <t>0083429</t>
  </si>
  <si>
    <t>RØDT FOLLDAL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</si>
  <si>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</si>
  <si>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</si>
  <si>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</si>
  <si>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</si>
  <si>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</si>
  <si>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</si>
  <si>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</si>
  <si>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</si>
  <si>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</si>
  <si>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</t>
  </si>
  <si>
    <t>0083800</t>
  </si>
  <si>
    <t>Rødt Vestfold og Telemark</t>
  </si>
  <si>
    <t>0083801</t>
  </si>
  <si>
    <t>Rødt Horten</t>
  </si>
  <si>
    <t>0083802</t>
  </si>
  <si>
    <t>Rødt Holmestrand</t>
  </si>
  <si>
    <t>0083803</t>
  </si>
  <si>
    <t>Rødt Tønsberg</t>
  </si>
  <si>
    <t>0083804</t>
  </si>
  <si>
    <t>Rødt Sandefjord</t>
  </si>
  <si>
    <t>0083805</t>
  </si>
  <si>
    <t>Rødt Larvik</t>
  </si>
  <si>
    <t>0083806</t>
  </si>
  <si>
    <t>RØDT PORSGRUNN</t>
  </si>
  <si>
    <t>0083807</t>
  </si>
  <si>
    <t>Rødt Skien</t>
  </si>
  <si>
    <t>0083808</t>
  </si>
  <si>
    <t>Rødt Notodden</t>
  </si>
  <si>
    <t>0083811</t>
  </si>
  <si>
    <t>Rødt Færder</t>
  </si>
  <si>
    <t>0083813</t>
  </si>
  <si>
    <t>Rødt Bamble</t>
  </si>
  <si>
    <t>0083814</t>
  </si>
  <si>
    <t>Rødt Kragerø</t>
  </si>
  <si>
    <t>0083817</t>
  </si>
  <si>
    <t>Rødt Midt-Telemark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</si>
  <si>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</si>
  <si>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</si>
  <si>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</si>
  <si>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</si>
  <si>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</si>
  <si>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</si>
  <si>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</si>
  <si>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</si>
  <si>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0084204</t>
  </si>
  <si>
    <t>Rødt Kristiansand</t>
  </si>
  <si>
    <t>0084205</t>
  </si>
  <si>
    <t>Rødt Lindesnes</t>
  </si>
  <si>
    <t>0084206</t>
  </si>
  <si>
    <t>RØDT  Farsund</t>
  </si>
  <si>
    <t>0084207</t>
  </si>
  <si>
    <t>Rødt Flekkefjord</t>
  </si>
  <si>
    <t>0084212</t>
  </si>
  <si>
    <t>Rødt Vegårshei</t>
  </si>
  <si>
    <t>0084213</t>
  </si>
  <si>
    <t>Rødt Tvedestrand</t>
  </si>
  <si>
    <t>0084215</t>
  </si>
  <si>
    <t>Rødt Lillesand</t>
  </si>
  <si>
    <t>0084217</t>
  </si>
  <si>
    <t>Rødt Åmli</t>
  </si>
  <si>
    <t>0084219</t>
  </si>
  <si>
    <t>Rødt Evje og Hornnes</t>
  </si>
  <si>
    <t>0084223</t>
  </si>
  <si>
    <t>Vennesla Rødt</t>
  </si>
  <si>
    <t>0084225</t>
  </si>
  <si>
    <t>Rødt Lyngdal</t>
  </si>
  <si>
    <t>0084600</t>
  </si>
  <si>
    <t>Raudt Vestland</t>
  </si>
  <si>
    <t>0084601</t>
  </si>
  <si>
    <t>Rødt Bergen</t>
  </si>
  <si>
    <t>0084602</t>
  </si>
  <si>
    <t>Raudt Kinn</t>
  </si>
  <si>
    <t>0084613</t>
  </si>
  <si>
    <t>Raudt Bømlo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</si>
  <si>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</si>
  <si>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</si>
  <si>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</si>
  <si>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</si>
  <si>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</si>
  <si>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</si>
  <si>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</si>
  <si>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</si>
  <si>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</si>
  <si>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</si>
  <si>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</si>
  <si>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</t>
  </si>
  <si>
    <t>0084626</t>
  </si>
  <si>
    <t>Rødt Øygarden</t>
  </si>
  <si>
    <t>0084627</t>
  </si>
  <si>
    <t>RØDT ASKØY</t>
  </si>
  <si>
    <t>0084628</t>
  </si>
  <si>
    <t>Rødt Vaksdal</t>
  </si>
  <si>
    <t>0084630</t>
  </si>
  <si>
    <t>Rødt Osterøy</t>
  </si>
  <si>
    <t>0084631</t>
  </si>
  <si>
    <t>Rødt Alver</t>
  </si>
  <si>
    <t>0084632</t>
  </si>
  <si>
    <t>Raudt Austrheim</t>
  </si>
  <si>
    <t>0084638</t>
  </si>
  <si>
    <t>RAUDT HØYANGER</t>
  </si>
  <si>
    <t>0084642</t>
  </si>
  <si>
    <t>Raudt Lærdal</t>
  </si>
  <si>
    <t>0084643</t>
  </si>
  <si>
    <t>Raudt Årdal</t>
  </si>
  <si>
    <t>0084644</t>
  </si>
  <si>
    <t>Raudt Luster</t>
  </si>
  <si>
    <t>0084645</t>
  </si>
  <si>
    <t>Raudt Askvoll</t>
  </si>
  <si>
    <t>0084646</t>
  </si>
  <si>
    <t>Raudt Fjaler</t>
  </si>
  <si>
    <t>0084647</t>
  </si>
  <si>
    <t>Raudt Indre Sunnfjord</t>
  </si>
  <si>
    <t>0084648</t>
  </si>
  <si>
    <t>Raudt Bremanger</t>
  </si>
  <si>
    <t>0084650</t>
  </si>
  <si>
    <t>Raudt Gloppen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</si>
  <si>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</si>
  <si>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</si>
  <si>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</si>
  <si>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</si>
  <si>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</si>
  <si>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</si>
  <si>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</si>
  <si>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</si>
  <si>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</si>
  <si>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</si>
  <si>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0085013</t>
  </si>
  <si>
    <t>Rødt Hitra</t>
  </si>
  <si>
    <t>0085014</t>
  </si>
  <si>
    <t>Rødt Frøya</t>
  </si>
  <si>
    <t>0085028</t>
  </si>
  <si>
    <t>Rødt Melhus</t>
  </si>
  <si>
    <t>0085029</t>
  </si>
  <si>
    <t>Rødt Skaun</t>
  </si>
  <si>
    <t>0085031</t>
  </si>
  <si>
    <t>Malvik Rødt</t>
  </si>
  <si>
    <t>0085035</t>
  </si>
  <si>
    <t>Rødt Stjørdal</t>
  </si>
  <si>
    <t>0085037</t>
  </si>
  <si>
    <t>Levanger Rødt</t>
  </si>
  <si>
    <t>0085038</t>
  </si>
  <si>
    <t>Rødt Verdal</t>
  </si>
  <si>
    <t>0085056</t>
  </si>
  <si>
    <t>0085057</t>
  </si>
  <si>
    <t>Rødt Ørland</t>
  </si>
  <si>
    <t>0085059</t>
  </si>
  <si>
    <t>Rødt Orkland</t>
  </si>
  <si>
    <t>0085060</t>
  </si>
  <si>
    <t>Rødt Nærøysund</t>
  </si>
  <si>
    <t>0085400</t>
  </si>
  <si>
    <t>Rødt Troms, Finmark</t>
  </si>
  <si>
    <t>0085401</t>
  </si>
  <si>
    <t>Rødt Tromsø</t>
  </si>
  <si>
    <t>0085402</t>
  </si>
  <si>
    <t>Rødt Harstad</t>
  </si>
  <si>
    <t>0085403</t>
  </si>
  <si>
    <t>Rødt Alta</t>
  </si>
  <si>
    <t>0085405</t>
  </si>
  <si>
    <t>RØDT  Vadsø</t>
  </si>
  <si>
    <t>0085406</t>
  </si>
  <si>
    <t>Rødt Hammerfest</t>
  </si>
  <si>
    <t>0085412</t>
  </si>
  <si>
    <t>Rødt Tjeldsund - Dielddanuori Ruoks</t>
  </si>
  <si>
    <t>0085418</t>
  </si>
  <si>
    <t>Målselv Rødt</t>
  </si>
  <si>
    <t>0085422</t>
  </si>
  <si>
    <t>Rødt Balsfjord</t>
  </si>
  <si>
    <t>0085427</t>
  </si>
  <si>
    <t>Rødt Skjervøy</t>
  </si>
  <si>
    <t>0085434</t>
  </si>
  <si>
    <t>Rødt Måsøy</t>
  </si>
  <si>
    <t>0085436</t>
  </si>
  <si>
    <t>Rødt Porsanger</t>
  </si>
  <si>
    <t>0085444</t>
  </si>
  <si>
    <t>Rødt Sør-Varanger</t>
  </si>
  <si>
    <t>0090000</t>
  </si>
  <si>
    <t>Norgesdemokratene</t>
  </si>
  <si>
    <t>0090300</t>
  </si>
  <si>
    <t>Norgesdemokratene Oslo</t>
  </si>
  <si>
    <t>0091100</t>
  </si>
  <si>
    <t>Norgesdemokratene Rogaland</t>
  </si>
  <si>
    <t>0093000</t>
  </si>
  <si>
    <t>Norgesdemokratene Viken</t>
  </si>
  <si>
    <t>0093003</t>
  </si>
  <si>
    <t>Norgesdemokratene Sarpsborg</t>
  </si>
  <si>
    <t>0093030</t>
  </si>
  <si>
    <t>Norgesdemokratene Lillestrøm</t>
  </si>
  <si>
    <t>0093031</t>
  </si>
  <si>
    <t>Norgesdemokratene Nittedal</t>
  </si>
  <si>
    <t>0093400</t>
  </si>
  <si>
    <t>Norgesdemokratene Innlandet</t>
  </si>
  <si>
    <t>0093800</t>
  </si>
  <si>
    <t>Norgesdemokratene Vestfold og Telem</t>
  </si>
  <si>
    <t>0093804</t>
  </si>
  <si>
    <t>Norgesdemokratene Sandefjord</t>
  </si>
  <si>
    <t>0093805</t>
  </si>
  <si>
    <t>Norgesdemokratene Larvik</t>
  </si>
  <si>
    <t>0093806</t>
  </si>
  <si>
    <t>Norgesdemokratene Porsgrund</t>
  </si>
  <si>
    <t>0093814</t>
  </si>
  <si>
    <t>Norgesdemokratene Kragerø og Drange</t>
  </si>
  <si>
    <t>0094200</t>
  </si>
  <si>
    <t>Norgesdemokratene Agder</t>
  </si>
  <si>
    <t>0094204</t>
  </si>
  <si>
    <t>Norgesdemokratene Kristiansand</t>
  </si>
  <si>
    <t>0094223</t>
  </si>
  <si>
    <t>Norgesdemokratene Vennesla</t>
  </si>
  <si>
    <t>0094600</t>
  </si>
  <si>
    <t>Norgesdemokratene Vestland</t>
  </si>
  <si>
    <t>0094601</t>
  </si>
  <si>
    <t>Norgesdemokratene Bergen Lokallag</t>
  </si>
  <si>
    <t>0095000</t>
  </si>
  <si>
    <t>Norgesdemokratene Trøndelag fylkesl</t>
  </si>
  <si>
    <t>0095001</t>
  </si>
  <si>
    <t>Norgesdemokratene Trondheim</t>
  </si>
  <si>
    <t>0095006</t>
  </si>
  <si>
    <t>Norgesdemokratene Steinkjer</t>
  </si>
  <si>
    <t>0095031</t>
  </si>
  <si>
    <t>Norgesdemokratene Malvik</t>
  </si>
  <si>
    <t>0095035</t>
  </si>
  <si>
    <t>Norgesdemokratene Stjørdal</t>
  </si>
  <si>
    <t>0095059</t>
  </si>
  <si>
    <t>Norgesdemokratene Orkland</t>
  </si>
  <si>
    <t>0095400</t>
  </si>
  <si>
    <t>Norgesdemokratene Troms og Finnmark</t>
  </si>
  <si>
    <t>0110000</t>
  </si>
  <si>
    <t>Kystpartiet</t>
  </si>
  <si>
    <t>0110300</t>
  </si>
  <si>
    <t>KYSTPARTIET I OSLO</t>
  </si>
  <si>
    <t>0111500</t>
  </si>
  <si>
    <t>Kystpartiet i Møre og Romsdal</t>
  </si>
  <si>
    <t>0111800</t>
  </si>
  <si>
    <t>KYSTPARTIET I NORDLAND</t>
  </si>
  <si>
    <t>0111815</t>
  </si>
  <si>
    <t>Kystpartiet i Vega</t>
  </si>
  <si>
    <t>0111834</t>
  </si>
  <si>
    <t>KYSTPARTIET I LURØY</t>
  </si>
  <si>
    <t>0113000</t>
  </si>
  <si>
    <t>KYSTPARTIET I VIKEN</t>
  </si>
  <si>
    <t>0113800</t>
  </si>
  <si>
    <t>Kystpartiet i Vestfold og Telemark</t>
  </si>
  <si>
    <t>0113804</t>
  </si>
  <si>
    <t>Kystpartiet i Sandefjord</t>
  </si>
  <si>
    <t>0114600</t>
  </si>
  <si>
    <t>Kystpartiet i Vestland</t>
  </si>
  <si>
    <t>0115000</t>
  </si>
  <si>
    <t>Kystpartiet i Trøndelag</t>
  </si>
  <si>
    <t>0115400</t>
  </si>
  <si>
    <t>Kystpartiet i Troms og Finmark</t>
  </si>
  <si>
    <t>0115401</t>
  </si>
  <si>
    <t>KYSTPARTIET I TROMSØ</t>
  </si>
  <si>
    <t>0115422</t>
  </si>
  <si>
    <t>KYSTPARTIET i Balsfjord</t>
  </si>
  <si>
    <t>0115426</t>
  </si>
  <si>
    <t>Kystpartiet i Kåfjord</t>
  </si>
  <si>
    <t>0115435</t>
  </si>
  <si>
    <t>Kystpartiet i Nordkapp</t>
  </si>
  <si>
    <t>0120000</t>
  </si>
  <si>
    <t>Pensjonistpartiet</t>
  </si>
  <si>
    <t>0120300</t>
  </si>
  <si>
    <t>OSLO PENSJONISTPARTI</t>
  </si>
  <si>
    <t>0121100</t>
  </si>
  <si>
    <t>PENSJONISTPARTIET I ROGALAND</t>
  </si>
  <si>
    <t>0121103</t>
  </si>
  <si>
    <t>Pensjonistpartiet i Stavanger</t>
  </si>
  <si>
    <t>0121106</t>
  </si>
  <si>
    <t>Haugesund Pensjonistparti</t>
  </si>
  <si>
    <t>0121108</t>
  </si>
  <si>
    <t>Pensjonistpartiet i Sandnes</t>
  </si>
  <si>
    <t>0121500</t>
  </si>
  <si>
    <t>Pensjonistpartiet i Møre og Romsdal</t>
  </si>
  <si>
    <t>0121507</t>
  </si>
  <si>
    <t>Pensjonistpartiet Ålesund</t>
  </si>
  <si>
    <t>0121535</t>
  </si>
  <si>
    <t>VESTNES PENSJONISTPARTI</t>
  </si>
  <si>
    <t>0121539</t>
  </si>
  <si>
    <t>PENSJONISTPARTIET RAUMA</t>
  </si>
  <si>
    <t>0121800</t>
  </si>
  <si>
    <t>NORDLAND PENSJONISTPARTI</t>
  </si>
  <si>
    <t>0121804</t>
  </si>
  <si>
    <t>Bodø</t>
  </si>
  <si>
    <t>0123000</t>
  </si>
  <si>
    <t>Pensjonistpartiet i Viken</t>
  </si>
  <si>
    <t>0123001</t>
  </si>
  <si>
    <t>Halden Pensjonistparti</t>
  </si>
  <si>
    <t>0123003</t>
  </si>
  <si>
    <t>SARPSBORG PENSJONISTPARTI</t>
  </si>
  <si>
    <t>0123004</t>
  </si>
  <si>
    <t>PENSJONISTPARTIET FREDRIKSTAD</t>
  </si>
  <si>
    <t>0123020</t>
  </si>
  <si>
    <t>Pensjonistpartiet i Nordre Follo</t>
  </si>
  <si>
    <t>0123022</t>
  </si>
  <si>
    <t>Frogn Pensjonistparti</t>
  </si>
  <si>
    <t>0123024</t>
  </si>
  <si>
    <t>Bærum Pensjonistparti</t>
  </si>
  <si>
    <t>0123025</t>
  </si>
  <si>
    <t>ASKER PENSJONISTPARTI</t>
  </si>
  <si>
    <t>0123030</t>
  </si>
  <si>
    <t>Pensjonistpartiet Lillestrøm</t>
  </si>
  <si>
    <t>0123033</t>
  </si>
  <si>
    <t>Ullensaker Pensjonistparti</t>
  </si>
  <si>
    <t>0123035</t>
  </si>
  <si>
    <t>Eidsvoll Pensjonistparti</t>
  </si>
  <si>
    <t>0123036</t>
  </si>
  <si>
    <t>NANNESTAD PENSJONISTPARTI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</si>
  <si>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</si>
  <si>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</si>
  <si>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</si>
  <si>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</si>
  <si>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</si>
  <si>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</si>
  <si>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</si>
  <si>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</si>
  <si>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</si>
  <si>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</si>
  <si>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</si>
  <si>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</si>
  <si>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0123413</t>
  </si>
  <si>
    <t>PENSJONISPARTIET I STANGE</t>
  </si>
  <si>
    <t>0123415</t>
  </si>
  <si>
    <t>SØR ODAL PENSJONISTPARTI</t>
  </si>
  <si>
    <t>0123416</t>
  </si>
  <si>
    <t>PENSJONISTPARTI I EIDSKOG</t>
  </si>
  <si>
    <t>0123418</t>
  </si>
  <si>
    <t>PENSJONISTPARTIET I ÅSNES</t>
  </si>
  <si>
    <t>0123419</t>
  </si>
  <si>
    <t>Pensjonistpartiet Våler</t>
  </si>
  <si>
    <t>0123420</t>
  </si>
  <si>
    <t>Pensjonistpartiet Elverum</t>
  </si>
  <si>
    <t>0123427</t>
  </si>
  <si>
    <t>TYNSET PENSJONISTPARTI</t>
  </si>
  <si>
    <t>0123442</t>
  </si>
  <si>
    <t>Østre Toten Pensjonistparti</t>
  </si>
  <si>
    <t>0123800</t>
  </si>
  <si>
    <t>Pensjonistpartiet Vestfold ogTelema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</si>
  <si>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</si>
  <si>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</si>
  <si>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</si>
  <si>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</si>
  <si>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</si>
  <si>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</si>
  <si>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</si>
  <si>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</si>
  <si>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0124206</t>
  </si>
  <si>
    <t>FARSUND PENSJONISTPARTI</t>
  </si>
  <si>
    <t>0124215</t>
  </si>
  <si>
    <t>Lillesand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</si>
  <si>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</si>
  <si>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</si>
  <si>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</si>
  <si>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</si>
  <si>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</si>
  <si>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</si>
  <si>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0124624</t>
  </si>
  <si>
    <t>Pensjonistpartiet Bjørnafjorden</t>
  </si>
  <si>
    <t>0124626</t>
  </si>
  <si>
    <t>Pensjonistpartiet Øygarden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</si>
  <si>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</si>
  <si>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</si>
  <si>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</si>
  <si>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</si>
  <si>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</si>
  <si>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</si>
  <si>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0125014</t>
  </si>
  <si>
    <t>Pensjonistpartiet Frøya</t>
  </si>
  <si>
    <t>0125026</t>
  </si>
  <si>
    <t>Pensjonistpartiet Holtålen</t>
  </si>
  <si>
    <t>0125028</t>
  </si>
  <si>
    <t>Pensjonistpartiet Melhus</t>
  </si>
  <si>
    <t>0125031</t>
  </si>
  <si>
    <t>PENSJONISTPARTIET  Malvik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</si>
  <si>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</si>
  <si>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</si>
  <si>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</si>
  <si>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</si>
  <si>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</si>
  <si>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</si>
  <si>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0130000</t>
  </si>
  <si>
    <t>Miljøpartiet De Grønne</t>
  </si>
  <si>
    <t>0130300</t>
  </si>
  <si>
    <t>OSLO MILJØPARTIET DE GRØNNE</t>
  </si>
  <si>
    <t>0131100</t>
  </si>
  <si>
    <t>MILJØPARTIET DE GRØNNE ROGALAND</t>
  </si>
  <si>
    <t>0131101</t>
  </si>
  <si>
    <t>Miljøpartiet De Grønne Eigersund</t>
  </si>
  <si>
    <t>0131103</t>
  </si>
  <si>
    <t>MILJØPARTIET DE GRØNNE STAVANGER</t>
  </si>
  <si>
    <t>0131106</t>
  </si>
  <si>
    <t>MILJØPARTIET DE GRØNNE HAUGESUND</t>
  </si>
  <si>
    <t>0131108</t>
  </si>
  <si>
    <t>Miljøpartiet De Grønne Sandnes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</si>
  <si>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</si>
  <si>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</si>
  <si>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</si>
  <si>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</si>
  <si>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</si>
  <si>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</si>
  <si>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</si>
  <si>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</si>
  <si>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</si>
  <si>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</si>
  <si>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</si>
  <si>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</si>
  <si>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0131133</t>
  </si>
  <si>
    <t>Miljøpartiet De Grønne Hjelmeland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</si>
  <si>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</si>
  <si>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</si>
  <si>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</si>
  <si>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</si>
  <si>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</si>
  <si>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</si>
  <si>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</si>
  <si>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</si>
  <si>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</si>
  <si>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 MØRE OG ROMS</t>
  </si>
  <si>
    <t>0131505</t>
  </si>
  <si>
    <t>Miljøpartiet De Grønne Kristiansund</t>
  </si>
  <si>
    <t>0131506</t>
  </si>
  <si>
    <t>Molde MDG</t>
  </si>
  <si>
    <t>0131507</t>
  </si>
  <si>
    <t>Miljøpartiet de Grønne Ålesund</t>
  </si>
  <si>
    <t>0131520</t>
  </si>
  <si>
    <t>MILJØPARTIET DEI GRØNE ØRSTA</t>
  </si>
  <si>
    <t>0131525</t>
  </si>
  <si>
    <t>Miljøpartiet De Grønne Stranda</t>
  </si>
  <si>
    <t>0131531</t>
  </si>
  <si>
    <t>Miljøpartiet De Grønne Sula</t>
  </si>
  <si>
    <t>0131539</t>
  </si>
  <si>
    <t>Miljøpartiet De Grønne Rauma</t>
  </si>
  <si>
    <t>0131554</t>
  </si>
  <si>
    <t>Miljøpartiet De Grønne Nordmøre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</si>
  <si>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</si>
  <si>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</si>
  <si>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</si>
  <si>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</si>
  <si>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</si>
  <si>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</si>
  <si>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</si>
  <si>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</si>
  <si>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</si>
  <si>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</si>
  <si>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</si>
  <si>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</si>
  <si>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</si>
  <si>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</si>
  <si>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</si>
  <si>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</si>
  <si>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</si>
  <si>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</si>
  <si>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0131832</t>
  </si>
  <si>
    <t>Miljøpartiet De Grønne Hemnes</t>
  </si>
  <si>
    <t>0131833</t>
  </si>
  <si>
    <t>Miljøpartiet De Grønne Rana</t>
  </si>
  <si>
    <t>0131860</t>
  </si>
  <si>
    <t>MILJØPARTIET DE GRØNNE VESTVÅGØY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</si>
  <si>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</si>
  <si>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</si>
  <si>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</si>
  <si>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</si>
  <si>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</si>
  <si>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</si>
  <si>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</si>
  <si>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</si>
  <si>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0133000</t>
  </si>
  <si>
    <t>Viken Miljøpartiet De Grønne</t>
  </si>
  <si>
    <t>0133001</t>
  </si>
  <si>
    <t>Miljøpartiet De Grønne Halden Arema</t>
  </si>
  <si>
    <t>0133002</t>
  </si>
  <si>
    <t>Miljøpartiet De Grønne Moss</t>
  </si>
  <si>
    <t>0133003</t>
  </si>
  <si>
    <t>MILJØPARTIET DE GRØNNE SARPSBORG</t>
  </si>
  <si>
    <t>0133004</t>
  </si>
  <si>
    <t>MILJØPARTIET DE GRØNNE FREDRIKSTAD</t>
  </si>
  <si>
    <t>0133005</t>
  </si>
  <si>
    <t>Miljøpartiet De Grønne Drammen</t>
  </si>
  <si>
    <t>0133006</t>
  </si>
  <si>
    <t>Miljøpartiet De Grønne Kongsberg</t>
  </si>
  <si>
    <t>0133007</t>
  </si>
  <si>
    <t>Miljøpartiet De Grønne Ringerike</t>
  </si>
  <si>
    <t>0133011</t>
  </si>
  <si>
    <t>Miljøpartiet De Grønne Hvaler</t>
  </si>
  <si>
    <t>0133014</t>
  </si>
  <si>
    <t>Miljøpartiet de Grønne Indre Østfol</t>
  </si>
  <si>
    <t>0133016</t>
  </si>
  <si>
    <t>MILJØPARTIET DE GRØNNE  Rakkestad</t>
  </si>
  <si>
    <t>0133017</t>
  </si>
  <si>
    <t>Miljøpartiet De Grønne Råde</t>
  </si>
  <si>
    <t>0133019</t>
  </si>
  <si>
    <t>VESTBY MILJØPARTIET DE GRØNNE</t>
  </si>
  <si>
    <t>0133020</t>
  </si>
  <si>
    <t>MILJØPARTIET DE GRØNNE NORDRE FOLLO</t>
  </si>
  <si>
    <t>0133021</t>
  </si>
  <si>
    <t>ÅS MILJØPARTIET DE GRØNNE</t>
  </si>
  <si>
    <t>0133022</t>
  </si>
  <si>
    <t>FROGN MILJØPARTIET DE GRØNNE</t>
  </si>
  <si>
    <t>0133023</t>
  </si>
  <si>
    <t>MILJØPARTIET DE GRØNNE, LOKALLAG NE</t>
  </si>
  <si>
    <t>0133024</t>
  </si>
  <si>
    <t>BÆRUM MILJØPARTIET DE GRØNNE</t>
  </si>
  <si>
    <t>0133025</t>
  </si>
  <si>
    <t>Nye Asker MDG</t>
  </si>
  <si>
    <t>0133026</t>
  </si>
  <si>
    <t>Miljøpartiet De Grønne Aurskog-Høla</t>
  </si>
  <si>
    <t>0133027</t>
  </si>
  <si>
    <t>Rælingen Miljøpartiet De Grønne</t>
  </si>
  <si>
    <t>0133028</t>
  </si>
  <si>
    <t>Enebakk Miljøpartiet de grønne</t>
  </si>
  <si>
    <t>0133029</t>
  </si>
  <si>
    <t>Miljøpartiet De Grønne Lørenskog</t>
  </si>
  <si>
    <t>0133030</t>
  </si>
  <si>
    <t>Lillestrøm Miljøpartiet De Grønne</t>
  </si>
  <si>
    <t>0133031</t>
  </si>
  <si>
    <t>MILJØPARTIET DE GRØNNE Nittedal</t>
  </si>
  <si>
    <t>0133032</t>
  </si>
  <si>
    <t>GJERDRUM MILJØPARTIET DE GRØNNE</t>
  </si>
  <si>
    <t>0133033</t>
  </si>
  <si>
    <t>Miljøpartiet De Grønne Ullensaker</t>
  </si>
  <si>
    <t>0133034</t>
  </si>
  <si>
    <t>NES MILJØPARTIET DE GRØNNE</t>
  </si>
  <si>
    <t>0133035</t>
  </si>
  <si>
    <t>Miljøpartiet De Grønne Eidsvoll</t>
  </si>
  <si>
    <t>0133036</t>
  </si>
  <si>
    <t>Miljøpartiet De Grønne Nannestad</t>
  </si>
  <si>
    <t>0133037</t>
  </si>
  <si>
    <t>HURDAL MILJØPARTIET DE GRØNNE</t>
  </si>
  <si>
    <t>0133038</t>
  </si>
  <si>
    <t>MILJØPARTIET DE GRØNNE  Hole</t>
  </si>
  <si>
    <t>0133047</t>
  </si>
  <si>
    <t>Miljøpartiet De Grønne Modum</t>
  </si>
  <si>
    <t>0133048</t>
  </si>
  <si>
    <t>MILJØPARTIET DE GRØNNE  Øvre Eiker</t>
  </si>
  <si>
    <t>0133049</t>
  </si>
  <si>
    <t>MILJØPARTIET DE GRØNNE LIER</t>
  </si>
  <si>
    <t>0133051</t>
  </si>
  <si>
    <t>Miljøpartiet De Grønne Numedal</t>
  </si>
  <si>
    <t>0133053</t>
  </si>
  <si>
    <t>MILJØPARTIET DE GRØNNE JEVNAKER</t>
  </si>
  <si>
    <t>0133054</t>
  </si>
  <si>
    <t>MILJØPARTIET DE GRØNNE, LUNNER</t>
  </si>
  <si>
    <t>0133400</t>
  </si>
  <si>
    <t>Miljøpartiet De Grønne i Innlandet</t>
  </si>
  <si>
    <t>0133401</t>
  </si>
  <si>
    <t>Kongsvinger MDG</t>
  </si>
  <si>
    <t>0133403</t>
  </si>
  <si>
    <t>HAMAR MILJØPARTIET DE GRØNNE</t>
  </si>
  <si>
    <t>0133405</t>
  </si>
  <si>
    <t>MILJØPARTIET DE GRØNNE LILLEHAMMER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</si>
  <si>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</si>
  <si>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</si>
  <si>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</si>
  <si>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</si>
  <si>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</si>
  <si>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</si>
  <si>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</si>
  <si>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</si>
  <si>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0133420</t>
  </si>
  <si>
    <t>Miljøpartiet De Grønne Elverum/Solø</t>
  </si>
  <si>
    <t>0133427</t>
  </si>
  <si>
    <t>Miljøpartiet De Grønne Tynset</t>
  </si>
  <si>
    <t>0133428</t>
  </si>
  <si>
    <t>Miljøpartiet De Grønne Alvdal</t>
  </si>
  <si>
    <t>0133437</t>
  </si>
  <si>
    <t>MILJØPARTIET DE GRØNNE SEL</t>
  </si>
  <si>
    <t>0133439</t>
  </si>
  <si>
    <t>Miljøpartiet De Grønne Ringebu</t>
  </si>
  <si>
    <t>0133442</t>
  </si>
  <si>
    <t>Miljøpartiet De Grønne Østre Toten</t>
  </si>
  <si>
    <t>0133443</t>
  </si>
  <si>
    <t>MILJØPARTIET DE GRØNNE I VESTRE TOT</t>
  </si>
  <si>
    <t>0133446</t>
  </si>
  <si>
    <t>MILJØPARTIET DE GRØNNE GRAN</t>
  </si>
  <si>
    <t>0133447</t>
  </si>
  <si>
    <t>MILJØPARTIET DE GRØNNE SØNDRE LAND</t>
  </si>
  <si>
    <t>0133452</t>
  </si>
  <si>
    <t>MILJØPARTIET DE GRØNNE, VESTRE SLID</t>
  </si>
  <si>
    <t>0133454</t>
  </si>
  <si>
    <t>Miljøpartiet De Grønne Vang</t>
  </si>
  <si>
    <t>0133800</t>
  </si>
  <si>
    <t>Miljøpartiet De Grønne Vestfold og</t>
  </si>
  <si>
    <t>0133801</t>
  </si>
  <si>
    <t>HORTEN MILJØPARTIET DE GRØNNE.</t>
  </si>
  <si>
    <t>0133802</t>
  </si>
  <si>
    <t>Holmestrand Miljøpartiet de Grønne</t>
  </si>
  <si>
    <t>0133803</t>
  </si>
  <si>
    <t>Miljøpartiet De Grønne Tønsberg</t>
  </si>
  <si>
    <t>0133804</t>
  </si>
  <si>
    <t>Miljøpartiet De Grønne Sandefjord</t>
  </si>
  <si>
    <t>0133805</t>
  </si>
  <si>
    <t>Miljøpartiet De Grønne Larvik</t>
  </si>
  <si>
    <t>0133806</t>
  </si>
  <si>
    <t>MILJØPARTIET DE GRØNNE PORSGRUNN</t>
  </si>
  <si>
    <t>0133807</t>
  </si>
  <si>
    <t>MILJØPARTIET DE GRØNNE SKIEN</t>
  </si>
  <si>
    <t>0133808</t>
  </si>
  <si>
    <t>Miljøpartiet De Grønne Notodden</t>
  </si>
  <si>
    <t>0133811</t>
  </si>
  <si>
    <t>Miljøpartiet De Grønne Færder</t>
  </si>
  <si>
    <t>0133813</t>
  </si>
  <si>
    <t>MILJØPARTIET DE GRØNNE  Bamble</t>
  </si>
  <si>
    <t>0133814</t>
  </si>
  <si>
    <t>MILJØPARTIET DE GRØNNE KRAGERØ</t>
  </si>
  <si>
    <t>0133816</t>
  </si>
  <si>
    <t>Miljøpartiet De Grønne Nome</t>
  </si>
  <si>
    <t>0133817</t>
  </si>
  <si>
    <t>MDG Midt-Telemark</t>
  </si>
  <si>
    <t>0133820</t>
  </si>
  <si>
    <t>Miljøpartiet De Grønne Vest-Telemar</t>
  </si>
  <si>
    <t>0133821</t>
  </si>
  <si>
    <t>0133824</t>
  </si>
  <si>
    <t>Tokke Miljøpartiet De Grønne Vest-T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</si>
  <si>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</si>
  <si>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</si>
  <si>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</si>
  <si>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</si>
  <si>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</si>
  <si>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</si>
  <si>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</si>
  <si>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Kristiansand</t>
  </si>
  <si>
    <t>0134205</t>
  </si>
  <si>
    <t>Miljøpartiet De Grønne Lindesnes</t>
  </si>
  <si>
    <t>0134213</t>
  </si>
  <si>
    <t>TVEDESTRAND MDG</t>
  </si>
  <si>
    <t>0134215</t>
  </si>
  <si>
    <t>Miljøpartiet De Grønne Lillesand</t>
  </si>
  <si>
    <t>0134216</t>
  </si>
  <si>
    <t>Miljøpartiet de Grønne Birkenes</t>
  </si>
  <si>
    <t>0134227</t>
  </si>
  <si>
    <t>Miljøpartiet De Grønne Kvinesdal</t>
  </si>
  <si>
    <t>0134600</t>
  </si>
  <si>
    <t>MDG Vestland</t>
  </si>
  <si>
    <t>0134601</t>
  </si>
  <si>
    <t>MILJØPARTIET DE GRØNNE I BERGEN</t>
  </si>
  <si>
    <t>0134602</t>
  </si>
  <si>
    <t>Miljøpartiet dei Grøne i Kinn</t>
  </si>
  <si>
    <t>0134612</t>
  </si>
  <si>
    <t>MILJØPARTIET DEI GRØNE MDG SVEIO</t>
  </si>
  <si>
    <t>0134613</t>
  </si>
  <si>
    <t>MILJØPARTIET DEI GRØNE BØMLO</t>
  </si>
  <si>
    <t>0134614</t>
  </si>
  <si>
    <t>Miljøpartiet Dei Grøne</t>
  </si>
  <si>
    <t>0134617</t>
  </si>
  <si>
    <t>KVINNHERAD LAG MILJØPARTIET DEI GRØ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</si>
  <si>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</si>
  <si>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</si>
  <si>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</si>
  <si>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</si>
  <si>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</si>
  <si>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</si>
  <si>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</si>
  <si>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</si>
  <si>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</si>
  <si>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Bjørnafjorde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</si>
  <si>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</si>
  <si>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</si>
  <si>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</si>
  <si>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</si>
  <si>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</si>
  <si>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</si>
  <si>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</si>
  <si>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</si>
  <si>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</si>
  <si>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</si>
  <si>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</si>
  <si>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</si>
  <si>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</si>
  <si>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</si>
  <si>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</si>
  <si>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</si>
  <si>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</si>
  <si>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</si>
  <si>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</si>
  <si>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</si>
  <si>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</si>
  <si>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</si>
  <si>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</si>
  <si>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</si>
  <si>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</si>
  <si>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</si>
  <si>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0135006</t>
  </si>
  <si>
    <t>Miljøpartiet De Grønne Steinkjer</t>
  </si>
  <si>
    <t>0135007</t>
  </si>
  <si>
    <t>MILJØPARTIET DE GRØNNE NAMSOS</t>
  </si>
  <si>
    <t>0135021</t>
  </si>
  <si>
    <t>Miljøpartiet De Grønne Oppdal/Renne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</si>
  <si>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</si>
  <si>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</si>
  <si>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</si>
  <si>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</si>
  <si>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</si>
  <si>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</si>
  <si>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</si>
  <si>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</si>
  <si>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</si>
  <si>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</si>
  <si>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</si>
  <si>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</si>
  <si>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</si>
  <si>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</si>
  <si>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</si>
  <si>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</si>
  <si>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</si>
  <si>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</si>
  <si>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</si>
  <si>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</si>
  <si>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0135057</t>
  </si>
  <si>
    <t>MDG Ørland</t>
  </si>
  <si>
    <t>0135059</t>
  </si>
  <si>
    <t>Miljøpartiet De Grønne Orkland</t>
  </si>
  <si>
    <t>0135060</t>
  </si>
  <si>
    <t>Miljøpartiet De Grønne Nærøysund</t>
  </si>
  <si>
    <t>0135400</t>
  </si>
  <si>
    <t>Miljøpartiet De Grønne Troms og Fin</t>
  </si>
  <si>
    <t>0135401</t>
  </si>
  <si>
    <t>MILJØPARTIET DE GRØNNE TROMSØ</t>
  </si>
  <si>
    <t>0135402</t>
  </si>
  <si>
    <t>MILJØPARTIET DE GRØNNE HARSTAD</t>
  </si>
  <si>
    <t>0135403</t>
  </si>
  <si>
    <t>Miljøpartiet De Grønne i Alta</t>
  </si>
  <si>
    <t>0135404</t>
  </si>
  <si>
    <t>Miljøpartiet De Grønne Vardø og Vad</t>
  </si>
  <si>
    <t>0135405</t>
  </si>
  <si>
    <t>Miljøpartiet De Grønne Vadsø</t>
  </si>
  <si>
    <t>0135406</t>
  </si>
  <si>
    <t>MILJØPARTIET DE GRØNNE  Hammerfest</t>
  </si>
  <si>
    <t>0135421</t>
  </si>
  <si>
    <t>Senja MDG</t>
  </si>
  <si>
    <t>0135422</t>
  </si>
  <si>
    <t>MILJØPARTIET DE GRØNNE  Balsfjord</t>
  </si>
  <si>
    <t>0135424</t>
  </si>
  <si>
    <t>MILJØPARTIET DE GRØNNE  Lyngen</t>
  </si>
  <si>
    <t>0135425</t>
  </si>
  <si>
    <t>Miljøpartiet de grønne Storfjord</t>
  </si>
  <si>
    <t>0135426</t>
  </si>
  <si>
    <t>Miljøpartiet De Grønne Kåfjord</t>
  </si>
  <si>
    <t>0140000</t>
  </si>
  <si>
    <t>Norges Kommunistiske Parti</t>
  </si>
  <si>
    <t>0140300</t>
  </si>
  <si>
    <t>Oslo NKP</t>
  </si>
  <si>
    <t>0141100</t>
  </si>
  <si>
    <t>Rogaland distrikt av NKP</t>
  </si>
  <si>
    <t>0141800</t>
  </si>
  <si>
    <t>Nordland distrikt av NKP</t>
  </si>
  <si>
    <t>0143000</t>
  </si>
  <si>
    <t>Buskerud, Øst- og Vestfold distrikt</t>
  </si>
  <si>
    <t>0143400</t>
  </si>
  <si>
    <t>NKP Innlandet</t>
  </si>
  <si>
    <t>0144200</t>
  </si>
  <si>
    <t>Agder og Telemark distrikt av NKP</t>
  </si>
  <si>
    <t>0144600</t>
  </si>
  <si>
    <t>Vestlandske distrikt av NKP</t>
  </si>
  <si>
    <t>0144601</t>
  </si>
  <si>
    <t>BERGENS ARBEIDERPARTI AV N.K.P.</t>
  </si>
  <si>
    <t>0145000</t>
  </si>
  <si>
    <t>Norges Kommunistiske Parti Trøndela</t>
  </si>
  <si>
    <t>0145001</t>
  </si>
  <si>
    <t>Norges Kommunistiske Parti i Trondh</t>
  </si>
  <si>
    <t>0145400</t>
  </si>
  <si>
    <t>Troms og Finnmark distrikt av Norge</t>
  </si>
  <si>
    <t>0170000</t>
  </si>
  <si>
    <t>Piratpartiet</t>
  </si>
  <si>
    <t>0170300</t>
  </si>
  <si>
    <t>OSLO PIRATPARTI</t>
  </si>
  <si>
    <t>0171100</t>
  </si>
  <si>
    <t>ROGALAND PIRATPARTI</t>
  </si>
  <si>
    <t>0171800</t>
  </si>
  <si>
    <t>Piratpartiet Nordland</t>
  </si>
  <si>
    <t>0173000</t>
  </si>
  <si>
    <t>Viken Piratparti</t>
  </si>
  <si>
    <t>0174200</t>
  </si>
  <si>
    <t>Agder Piratparti</t>
  </si>
  <si>
    <t>0174203</t>
  </si>
  <si>
    <t>Arendal Piratparti</t>
  </si>
  <si>
    <t>0174204</t>
  </si>
  <si>
    <t>Piratpartiet Kristiansand</t>
  </si>
  <si>
    <t>0174600</t>
  </si>
  <si>
    <t>Vestland Piratparti</t>
  </si>
  <si>
    <t>0174601</t>
  </si>
  <si>
    <t>Bergen Piratparti</t>
  </si>
  <si>
    <t>0175000</t>
  </si>
  <si>
    <t>TRØNDELAG PIRATPARTI</t>
  </si>
  <si>
    <t>0180000</t>
  </si>
  <si>
    <t>Konservativt</t>
  </si>
  <si>
    <t>0180300</t>
  </si>
  <si>
    <t>Konservativt Oslo</t>
  </si>
  <si>
    <t>0181100</t>
  </si>
  <si>
    <t>Konservativt Rogaland</t>
  </si>
  <si>
    <t>0181103</t>
  </si>
  <si>
    <t>Konservativt Stavanger</t>
  </si>
  <si>
    <t>0181106</t>
  </si>
  <si>
    <t>Konservativt Haugesund</t>
  </si>
  <si>
    <t>0181108</t>
  </si>
  <si>
    <t>Konservativt Sandnes</t>
  </si>
  <si>
    <t>0181119</t>
  </si>
  <si>
    <t>Konservativt Hå</t>
  </si>
  <si>
    <t>0181130</t>
  </si>
  <si>
    <t>Konservativt Strand</t>
  </si>
  <si>
    <t>0181149</t>
  </si>
  <si>
    <t>Konservativt Karmøy</t>
  </si>
  <si>
    <t>0181500</t>
  </si>
  <si>
    <t>Konservativt Møre og Romsdal</t>
  </si>
  <si>
    <t>0181505</t>
  </si>
  <si>
    <t>Konservativt Kristiansund</t>
  </si>
  <si>
    <t>0181506</t>
  </si>
  <si>
    <t>Konservativt Molde</t>
  </si>
  <si>
    <t>0181507</t>
  </si>
  <si>
    <t>Konservativt Ålesund</t>
  </si>
  <si>
    <t>0181515</t>
  </si>
  <si>
    <t>Konservativt Herøy</t>
  </si>
  <si>
    <t>0181516</t>
  </si>
  <si>
    <t>Konservativt Ulstein</t>
  </si>
  <si>
    <t>0181528</t>
  </si>
  <si>
    <t>Konservativt Sykkylven</t>
  </si>
  <si>
    <t>0181531</t>
  </si>
  <si>
    <t>Konservativt Sula</t>
  </si>
  <si>
    <t>0181577</t>
  </si>
  <si>
    <t>Konservativt Volda</t>
  </si>
  <si>
    <t>0181579</t>
  </si>
  <si>
    <t>Konservativt Hustadvika</t>
  </si>
  <si>
    <t>0181800</t>
  </si>
  <si>
    <t>Konservativt Nordland</t>
  </si>
  <si>
    <t>0181804</t>
  </si>
  <si>
    <t>Konservativt Bodø</t>
  </si>
  <si>
    <t>0181860</t>
  </si>
  <si>
    <t>Konservativt Vestvågøy</t>
  </si>
  <si>
    <t>0183000</t>
  </si>
  <si>
    <t>Konservativt Viken</t>
  </si>
  <si>
    <t>0183001</t>
  </si>
  <si>
    <t>Konservativt Halden</t>
  </si>
  <si>
    <t>0183002</t>
  </si>
  <si>
    <t>Konservativt Moss</t>
  </si>
  <si>
    <t>0183003</t>
  </si>
  <si>
    <t>Konservativt Sarpsborg</t>
  </si>
  <si>
    <t>0183004</t>
  </si>
  <si>
    <t>Konservativt Fredrikstad</t>
  </si>
  <si>
    <t>0183005</t>
  </si>
  <si>
    <t>Konservativt Drammen</t>
  </si>
  <si>
    <t>0183006</t>
  </si>
  <si>
    <t>Konservativt Kongsberg</t>
  </si>
  <si>
    <t>0183014</t>
  </si>
  <si>
    <t>Konservativt Indre Østfold</t>
  </si>
  <si>
    <t>0183019</t>
  </si>
  <si>
    <t>Konservativt Vestby</t>
  </si>
  <si>
    <t>0183024</t>
  </si>
  <si>
    <t>Konservativt Bærum</t>
  </si>
  <si>
    <t>0183029</t>
  </si>
  <si>
    <t>Konservativt Lørenskog</t>
  </si>
  <si>
    <t>0183034</t>
  </si>
  <si>
    <t>Konservativt Nes</t>
  </si>
  <si>
    <t>0183400</t>
  </si>
  <si>
    <t>Konservativt Innlandet</t>
  </si>
  <si>
    <t>0183407</t>
  </si>
  <si>
    <t>Konservativt Gjøvik</t>
  </si>
  <si>
    <t>0183413</t>
  </si>
  <si>
    <t>Konservativt Stange</t>
  </si>
  <si>
    <t>0183800</t>
  </si>
  <si>
    <t>Konservativt Vestfold og Telemark</t>
  </si>
  <si>
    <t>0183803</t>
  </si>
  <si>
    <t>Konservativt Tønsberg</t>
  </si>
  <si>
    <t>0183804</t>
  </si>
  <si>
    <t>Konservativt Sandefjord</t>
  </si>
  <si>
    <t>0183805</t>
  </si>
  <si>
    <t>Konservativt Larvik</t>
  </si>
  <si>
    <t>0183806</t>
  </si>
  <si>
    <t>Konservativt Porsgrunn</t>
  </si>
  <si>
    <t>0183807</t>
  </si>
  <si>
    <t>Konservativt Skien</t>
  </si>
  <si>
    <t>0183808</t>
  </si>
  <si>
    <t>Konservativt Notodden og omegn</t>
  </si>
  <si>
    <t>0183811</t>
  </si>
  <si>
    <t>Konservativt Færder</t>
  </si>
  <si>
    <t>0183816</t>
  </si>
  <si>
    <t>Konservativt Nome</t>
  </si>
  <si>
    <t>0184200</t>
  </si>
  <si>
    <t>Konservativt Agder</t>
  </si>
  <si>
    <t>0184202</t>
  </si>
  <si>
    <t>Konservativt Grimstad</t>
  </si>
  <si>
    <t>0184203</t>
  </si>
  <si>
    <t>Konservativt Arendal</t>
  </si>
  <si>
    <t>0184204</t>
  </si>
  <si>
    <t>Konservativt Kristiansand</t>
  </si>
  <si>
    <t>0184205</t>
  </si>
  <si>
    <t>Konservativt Lindesnes</t>
  </si>
  <si>
    <t>0184214</t>
  </si>
  <si>
    <t>Konservativt Froland</t>
  </si>
  <si>
    <t>0184223</t>
  </si>
  <si>
    <t>Konservativt Vennesla</t>
  </si>
  <si>
    <t>0184600</t>
  </si>
  <si>
    <t>Konservativt Vestland</t>
  </si>
  <si>
    <t>0184601</t>
  </si>
  <si>
    <t>Konservativt Bergen</t>
  </si>
  <si>
    <t>0184602</t>
  </si>
  <si>
    <t>Konservativt Kinn</t>
  </si>
  <si>
    <t>0184613</t>
  </si>
  <si>
    <t>Konservativt Bømlo</t>
  </si>
  <si>
    <t>0184614</t>
  </si>
  <si>
    <t>Konservativt Stord</t>
  </si>
  <si>
    <t>0184617</t>
  </si>
  <si>
    <t>Konservativt Kvinnherad</t>
  </si>
  <si>
    <t>0184624</t>
  </si>
  <si>
    <t>Konservativt Bjørnafjorden</t>
  </si>
  <si>
    <t>0184626</t>
  </si>
  <si>
    <t>Konservativt Øygarden</t>
  </si>
  <si>
    <t>0184627</t>
  </si>
  <si>
    <t>Konservativt Askøy</t>
  </si>
  <si>
    <t>0184631</t>
  </si>
  <si>
    <t>Konservativt Alver</t>
  </si>
  <si>
    <t>0184647</t>
  </si>
  <si>
    <t>Konservativt Sunnfjord</t>
  </si>
  <si>
    <t>0184651</t>
  </si>
  <si>
    <t>Konservativt Stryn</t>
  </si>
  <si>
    <t>0185000</t>
  </si>
  <si>
    <t>Konservativt Trøndelag</t>
  </si>
  <si>
    <t>0185001</t>
  </si>
  <si>
    <t>Konservativt Trondheim</t>
  </si>
  <si>
    <t>0185035</t>
  </si>
  <si>
    <t>Konservativt Stjørdal</t>
  </si>
  <si>
    <t>0185037</t>
  </si>
  <si>
    <t>Konservativt Levanger</t>
  </si>
  <si>
    <t>0185400</t>
  </si>
  <si>
    <t>Konservativt Troms og Finnmark</t>
  </si>
  <si>
    <t>0185401</t>
  </si>
  <si>
    <t>Konservativt Tromsø</t>
  </si>
  <si>
    <t>0185422</t>
  </si>
  <si>
    <t>Konservativt Balsfjord</t>
  </si>
  <si>
    <t>0210000</t>
  </si>
  <si>
    <t>Helsepartiet</t>
  </si>
  <si>
    <t>0210300</t>
  </si>
  <si>
    <t>Helsepartiet Oslo</t>
  </si>
  <si>
    <t>0211100</t>
  </si>
  <si>
    <t>Helsepartiet Rogaland</t>
  </si>
  <si>
    <t>0211500</t>
  </si>
  <si>
    <t>Helsepartiet Møre og Romsdal</t>
  </si>
  <si>
    <t>0211511</t>
  </si>
  <si>
    <t>0211800</t>
  </si>
  <si>
    <t>Helsepartiet Nordland</t>
  </si>
  <si>
    <t>0211804</t>
  </si>
  <si>
    <t>Helsepartiet Bodø</t>
  </si>
  <si>
    <t>0211835</t>
  </si>
  <si>
    <t>Helsepartiet Træna</t>
  </si>
  <si>
    <t>0213000</t>
  </si>
  <si>
    <t>Helsepartiet Viken</t>
  </si>
  <si>
    <t>0213005</t>
  </si>
  <si>
    <t>Helsepartiet Drammen</t>
  </si>
  <si>
    <t>0213011</t>
  </si>
  <si>
    <t>Helsepartiet Hvaler</t>
  </si>
  <si>
    <t>0213020</t>
  </si>
  <si>
    <t>Helsepartiet Nordre Follo</t>
  </si>
  <si>
    <t>0213027</t>
  </si>
  <si>
    <t>Helsepartiet Rælingen</t>
  </si>
  <si>
    <t>0213030</t>
  </si>
  <si>
    <t>Helsepartiet Lillestrøm</t>
  </si>
  <si>
    <t>0213047</t>
  </si>
  <si>
    <t>Helsepartiet Modum</t>
  </si>
  <si>
    <t>0213400</t>
  </si>
  <si>
    <t>Helsepartiet innlandet</t>
  </si>
  <si>
    <t>0213403</t>
  </si>
  <si>
    <t>Helsepartiet Hamar</t>
  </si>
  <si>
    <t>0213415</t>
  </si>
  <si>
    <t>Helsepartiet Sør-Odal</t>
  </si>
  <si>
    <t>0213800</t>
  </si>
  <si>
    <t>Helsepartiet Vestfold og Telemark</t>
  </si>
  <si>
    <t>0214200</t>
  </si>
  <si>
    <t>Helsepartiet Agder</t>
  </si>
  <si>
    <t>0214203</t>
  </si>
  <si>
    <t>Helsepartiet Arendal</t>
  </si>
  <si>
    <t>0214204</t>
  </si>
  <si>
    <t>Helsepartiet Kristiansand</t>
  </si>
  <si>
    <t>0214600</t>
  </si>
  <si>
    <t>Helsepartiet Vestland</t>
  </si>
  <si>
    <t>0214601</t>
  </si>
  <si>
    <t>Helsepartiet Bergen</t>
  </si>
  <si>
    <t>0215000</t>
  </si>
  <si>
    <t>Helsepartiet Trøndelag</t>
  </si>
  <si>
    <t>0215001</t>
  </si>
  <si>
    <t>Helsepartiet Trondheim</t>
  </si>
  <si>
    <t>0215400</t>
  </si>
  <si>
    <t>Helsepartiet Troms og Finnmark</t>
  </si>
  <si>
    <t>0220000</t>
  </si>
  <si>
    <t>Alliansen</t>
  </si>
  <si>
    <t>0220300</t>
  </si>
  <si>
    <t>Alliansen Oslo</t>
  </si>
  <si>
    <t>0223000</t>
  </si>
  <si>
    <t>Alliansen Viken</t>
  </si>
  <si>
    <t>0223005</t>
  </si>
  <si>
    <t>Alliansen Drammen</t>
  </si>
  <si>
    <t>0230000</t>
  </si>
  <si>
    <t>Liberalistene</t>
  </si>
  <si>
    <t>0230300</t>
  </si>
  <si>
    <t>Liberalistene Oslo</t>
  </si>
  <si>
    <t>0231100</t>
  </si>
  <si>
    <t>Liberalistene Rogaland</t>
  </si>
  <si>
    <t>0231103</t>
  </si>
  <si>
    <t>Liberalistene Stavanger</t>
  </si>
  <si>
    <t>0231106</t>
  </si>
  <si>
    <t>Liberalistene Haugesund</t>
  </si>
  <si>
    <t>0231108</t>
  </si>
  <si>
    <t>Liberalistene Sandnes</t>
  </si>
  <si>
    <t>0231119</t>
  </si>
  <si>
    <t>Liberalistene Hå</t>
  </si>
  <si>
    <t>0231149</t>
  </si>
  <si>
    <t>Liberalistene Karmøy</t>
  </si>
  <si>
    <t>0231500</t>
  </si>
  <si>
    <t>Liberalistene Møre og Romsdal</t>
  </si>
  <si>
    <t>0231506</t>
  </si>
  <si>
    <t>Liberalistene Molde</t>
  </si>
  <si>
    <t>0231507</t>
  </si>
  <si>
    <t>Liberalistene Ålesund</t>
  </si>
  <si>
    <t>0231800</t>
  </si>
  <si>
    <t>Liberalistene Nordland</t>
  </si>
  <si>
    <t>0231804</t>
  </si>
  <si>
    <t>Liberalistene Bodø</t>
  </si>
  <si>
    <t>0231806</t>
  </si>
  <si>
    <t>Liberalistene Narvik</t>
  </si>
  <si>
    <t>0233000</t>
  </si>
  <si>
    <t>Liberalistene Viken</t>
  </si>
  <si>
    <t>0233004</t>
  </si>
  <si>
    <t>Liberalistene Fredrikstad</t>
  </si>
  <si>
    <t>0233005</t>
  </si>
  <si>
    <t>Liberalistene Drammen</t>
  </si>
  <si>
    <t>0233007</t>
  </si>
  <si>
    <t>Liberalistene Ringerike</t>
  </si>
  <si>
    <t>0233020</t>
  </si>
  <si>
    <t>Liberalistene Nordre Follo</t>
  </si>
  <si>
    <t>0233024</t>
  </si>
  <si>
    <t>Liberalistene Bærum</t>
  </si>
  <si>
    <t>0233025</t>
  </si>
  <si>
    <t>Liberalistene Asker</t>
  </si>
  <si>
    <t>0233030</t>
  </si>
  <si>
    <t>Liberalistene Lillestrøm</t>
  </si>
  <si>
    <t>0233033</t>
  </si>
  <si>
    <t>Liberalistene Ullensaker</t>
  </si>
  <si>
    <t>0233034</t>
  </si>
  <si>
    <t>Liberalistene Nes (Ak.)</t>
  </si>
  <si>
    <t>0233035</t>
  </si>
  <si>
    <t>Liberalistene Eidsvoll</t>
  </si>
  <si>
    <t>0233400</t>
  </si>
  <si>
    <t>0233401</t>
  </si>
  <si>
    <t>Liberalistene Kongsvinger</t>
  </si>
  <si>
    <t>0233407</t>
  </si>
  <si>
    <t>Liberalistene Gjøvik</t>
  </si>
  <si>
    <t>0233415</t>
  </si>
  <si>
    <t>Liberalistene Sør-Odal</t>
  </si>
  <si>
    <t>0233800</t>
  </si>
  <si>
    <t>Liberalistene Vestfold og Telemark</t>
  </si>
  <si>
    <t>0233803</t>
  </si>
  <si>
    <t>Liberalistene Tønsberg</t>
  </si>
  <si>
    <t>0233804</t>
  </si>
  <si>
    <t>Liberalistene Sandefjord</t>
  </si>
  <si>
    <t>0233805</t>
  </si>
  <si>
    <t>Liberalistene Larvik</t>
  </si>
  <si>
    <t>0233806</t>
  </si>
  <si>
    <t>Liberalistene Porsgrunn</t>
  </si>
  <si>
    <t>0233807</t>
  </si>
  <si>
    <t>Liberalistene Skien</t>
  </si>
  <si>
    <t>0234200</t>
  </si>
  <si>
    <t>Liberalistene Agder</t>
  </si>
  <si>
    <t>0234202</t>
  </si>
  <si>
    <t>Liberalistene Grimstad</t>
  </si>
  <si>
    <t>0234203</t>
  </si>
  <si>
    <t>Liberalistene Arendal</t>
  </si>
  <si>
    <t>0234204</t>
  </si>
  <si>
    <t>Liberalistene Kristiansand</t>
  </si>
  <si>
    <t>0234205</t>
  </si>
  <si>
    <t>Liberalistene Lindesnes</t>
  </si>
  <si>
    <t>0234207</t>
  </si>
  <si>
    <t>Liberalistene Flekkefjord</t>
  </si>
  <si>
    <t>0234600</t>
  </si>
  <si>
    <t>Liberalistene Vestland</t>
  </si>
  <si>
    <t>0234601</t>
  </si>
  <si>
    <t>Liberalistene Bergen</t>
  </si>
  <si>
    <t>0234613</t>
  </si>
  <si>
    <t>Liberalistene Bømlo</t>
  </si>
  <si>
    <t>0235000</t>
  </si>
  <si>
    <t>Liberalistene Trøndelag</t>
  </si>
  <si>
    <t>0235001</t>
  </si>
  <si>
    <t>Liberalistene Trondheim</t>
  </si>
  <si>
    <t>0235400</t>
  </si>
  <si>
    <t>Liberalistene Troms og Finnmark</t>
  </si>
  <si>
    <t>0235401</t>
  </si>
  <si>
    <t>Liberalistene Tromsø</t>
  </si>
  <si>
    <t>0235402</t>
  </si>
  <si>
    <t>Liberalistene Harstad</t>
  </si>
  <si>
    <t>0235403</t>
  </si>
  <si>
    <t>Liberalistene Alta</t>
  </si>
  <si>
    <t>0250000</t>
  </si>
  <si>
    <t>Folkets parti</t>
  </si>
  <si>
    <t>0250300</t>
  </si>
  <si>
    <t>Folkets parti Oslo</t>
  </si>
  <si>
    <t>0251100</t>
  </si>
  <si>
    <t>Folkets parti Rogaland</t>
  </si>
  <si>
    <t>0251103</t>
  </si>
  <si>
    <t>Folkets parti Stavanger</t>
  </si>
  <si>
    <t>0251108</t>
  </si>
  <si>
    <t>Folkets parti Sandnes</t>
  </si>
  <si>
    <t>0251120</t>
  </si>
  <si>
    <t>Folkets parti Klepp</t>
  </si>
  <si>
    <t>0251124</t>
  </si>
  <si>
    <t>Folkets parti Sola</t>
  </si>
  <si>
    <t>0253000</t>
  </si>
  <si>
    <t>Folkets parti Viken</t>
  </si>
  <si>
    <t>0253004</t>
  </si>
  <si>
    <t>Folkets parti Fredrikstad</t>
  </si>
  <si>
    <t>0253005</t>
  </si>
  <si>
    <t>Folkets Parti Drammen</t>
  </si>
  <si>
    <t>0253025</t>
  </si>
  <si>
    <t>Folkets parti Asker og Bærum</t>
  </si>
  <si>
    <t>0253030</t>
  </si>
  <si>
    <t>Folkets parti Lillestrøm</t>
  </si>
  <si>
    <t>0253800</t>
  </si>
  <si>
    <t>Folkets parti Vestfold og Telemark</t>
  </si>
  <si>
    <t>0253806</t>
  </si>
  <si>
    <t>Folkets parti Porsgrunn</t>
  </si>
  <si>
    <t>0253807</t>
  </si>
  <si>
    <t>Folkets parti Skien</t>
  </si>
  <si>
    <t>0254600</t>
  </si>
  <si>
    <t>Folkets parti Vestland</t>
  </si>
  <si>
    <t>0254601</t>
  </si>
  <si>
    <t>Folkets parti Bergen</t>
  </si>
  <si>
    <t>0254626</t>
  </si>
  <si>
    <t>Folkets parti Øygard</t>
  </si>
  <si>
    <t>0254627</t>
  </si>
  <si>
    <t>Folkets parti Askøy</t>
  </si>
  <si>
    <t>0254631</t>
  </si>
  <si>
    <t>Folkets parti Alver</t>
  </si>
  <si>
    <t>0260000</t>
  </si>
  <si>
    <t>Industri- og næringspartiet</t>
  </si>
  <si>
    <t>0260300</t>
  </si>
  <si>
    <t>Oslo INP</t>
  </si>
  <si>
    <t>0261100</t>
  </si>
  <si>
    <t>Rogaland INP</t>
  </si>
  <si>
    <t>0261103</t>
  </si>
  <si>
    <t>Stavanger INP</t>
  </si>
  <si>
    <t>0261106</t>
  </si>
  <si>
    <t>HAUGESUND INP (INDUSTRI- OG NÆRINGS</t>
  </si>
  <si>
    <t>0261119</t>
  </si>
  <si>
    <t>Hå INP</t>
  </si>
  <si>
    <t>0261120</t>
  </si>
  <si>
    <t>Klepp INP</t>
  </si>
  <si>
    <t>0261121</t>
  </si>
  <si>
    <t>Time INP</t>
  </si>
  <si>
    <t>0261124</t>
  </si>
  <si>
    <t>Sola INP</t>
  </si>
  <si>
    <t>0261127</t>
  </si>
  <si>
    <t>Randaberg Industri og Næringspartie</t>
  </si>
  <si>
    <t>0261146</t>
  </si>
  <si>
    <t>Tysvær INP</t>
  </si>
  <si>
    <t>0261149</t>
  </si>
  <si>
    <t>Karmøy INP</t>
  </si>
  <si>
    <t>0261500</t>
  </si>
  <si>
    <t>Møre og Romsdal Industri- og Næring</t>
  </si>
  <si>
    <t>0261505</t>
  </si>
  <si>
    <t>Industri og Næringspartiet kristian</t>
  </si>
  <si>
    <t>0261506</t>
  </si>
  <si>
    <t>Molde INP</t>
  </si>
  <si>
    <t>0261507</t>
  </si>
  <si>
    <t>Ålesund INP</t>
  </si>
  <si>
    <t>0261515</t>
  </si>
  <si>
    <t>Herøy INP</t>
  </si>
  <si>
    <t>0261516</t>
  </si>
  <si>
    <t>Ulstein INP</t>
  </si>
  <si>
    <t>0261535</t>
  </si>
  <si>
    <t>Vestnes INP</t>
  </si>
  <si>
    <t>0261577</t>
  </si>
  <si>
    <t>Volda INP</t>
  </si>
  <si>
    <t>0261579</t>
  </si>
  <si>
    <t>Hustadvika INP</t>
  </si>
  <si>
    <t>0261800</t>
  </si>
  <si>
    <t>Nordland INP</t>
  </si>
  <si>
    <t>0261866</t>
  </si>
  <si>
    <t>Hadsel INP (Industri- og Næringspar</t>
  </si>
  <si>
    <t>0263000</t>
  </si>
  <si>
    <t>Viken INP</t>
  </si>
  <si>
    <t>0263002</t>
  </si>
  <si>
    <t>Moss INP</t>
  </si>
  <si>
    <t>0263005</t>
  </si>
  <si>
    <t>Drammen INP, Viken (Industri- og Næ</t>
  </si>
  <si>
    <t>0263024</t>
  </si>
  <si>
    <t>BÆRUM INP VIKEN</t>
  </si>
  <si>
    <t>0263030</t>
  </si>
  <si>
    <t>INP Lillestrøm</t>
  </si>
  <si>
    <t>0263031</t>
  </si>
  <si>
    <t>Nittedal INP</t>
  </si>
  <si>
    <t>0263049</t>
  </si>
  <si>
    <t>Lier inp</t>
  </si>
  <si>
    <t>0263400</t>
  </si>
  <si>
    <t>Innlandet Fylke INP</t>
  </si>
  <si>
    <t>0263405</t>
  </si>
  <si>
    <t>Lillehammer INP</t>
  </si>
  <si>
    <t>0263446</t>
  </si>
  <si>
    <t>Gran INP</t>
  </si>
  <si>
    <t>0263800</t>
  </si>
  <si>
    <t>Vestfold og Telemark INP</t>
  </si>
  <si>
    <t>0263801</t>
  </si>
  <si>
    <t>INP Horten</t>
  </si>
  <si>
    <t>0263802</t>
  </si>
  <si>
    <t>INP Holmestrand</t>
  </si>
  <si>
    <t>0263803</t>
  </si>
  <si>
    <t>Tønsberg INP</t>
  </si>
  <si>
    <t>0263804</t>
  </si>
  <si>
    <t>Sandefjord INP</t>
  </si>
  <si>
    <t>0263806</t>
  </si>
  <si>
    <t>Porsgrunn INP</t>
  </si>
  <si>
    <t>0263807</t>
  </si>
  <si>
    <t>Skien Industri og Næringsparti</t>
  </si>
  <si>
    <t>0263811</t>
  </si>
  <si>
    <t>Færder INP</t>
  </si>
  <si>
    <t>0264200</t>
  </si>
  <si>
    <t>Agder INP (Industri og Næringsparti</t>
  </si>
  <si>
    <t>0264202</t>
  </si>
  <si>
    <t>Grimstad INP (Industri og Næringspa</t>
  </si>
  <si>
    <t>0264203</t>
  </si>
  <si>
    <t>Arendal INP</t>
  </si>
  <si>
    <t>0264204</t>
  </si>
  <si>
    <t>Kristiansand INP (industri og nærin</t>
  </si>
  <si>
    <t>0264205</t>
  </si>
  <si>
    <t>Lindesnes INP</t>
  </si>
  <si>
    <t>0264206</t>
  </si>
  <si>
    <t>Farsund INP</t>
  </si>
  <si>
    <t>0264215</t>
  </si>
  <si>
    <t>Lillsand INP</t>
  </si>
  <si>
    <t>0264216</t>
  </si>
  <si>
    <t>Birkenes INP ( Industri og Næringsp</t>
  </si>
  <si>
    <t>0264600</t>
  </si>
  <si>
    <t>Vestland INP (Industri- og Næringsp</t>
  </si>
  <si>
    <t>0264601</t>
  </si>
  <si>
    <t>Bergen INP Vestland</t>
  </si>
  <si>
    <t>0264602</t>
  </si>
  <si>
    <t>Kinn INP (Industri- og næringsparti</t>
  </si>
  <si>
    <t>0264611</t>
  </si>
  <si>
    <t>Etne INP</t>
  </si>
  <si>
    <t>0264613</t>
  </si>
  <si>
    <t>Bømlo INP</t>
  </si>
  <si>
    <t>0264614</t>
  </si>
  <si>
    <t>Stord INP (Industri- og næringspart</t>
  </si>
  <si>
    <t>0264615</t>
  </si>
  <si>
    <t>FITJAR INP (INDUSTRI- OG NÆRINGSPAR</t>
  </si>
  <si>
    <t>0264616</t>
  </si>
  <si>
    <t>Tysnes INP (Industri- og næringspar</t>
  </si>
  <si>
    <t>0264617</t>
  </si>
  <si>
    <t>Kvinnherad INP</t>
  </si>
  <si>
    <t>0264618</t>
  </si>
  <si>
    <t>ULLENSVANG INP (INDUSTRI- OG NÆRING</t>
  </si>
  <si>
    <t>0264621</t>
  </si>
  <si>
    <t>Voss INP (Industri- og næringsparti</t>
  </si>
  <si>
    <t>0264624</t>
  </si>
  <si>
    <t>Bjørnafjorden INP</t>
  </si>
  <si>
    <t>0264625</t>
  </si>
  <si>
    <t>Austevoll INP (Industri- og nærings</t>
  </si>
  <si>
    <t>0264626</t>
  </si>
  <si>
    <t>Øygarden INP</t>
  </si>
  <si>
    <t>0264627</t>
  </si>
  <si>
    <t>Askøy INP (Industri- og næringspart</t>
  </si>
  <si>
    <t>0264631</t>
  </si>
  <si>
    <t>Alver INP (Industri- og næringspart</t>
  </si>
  <si>
    <t>0264638</t>
  </si>
  <si>
    <t>Høyanger INP</t>
  </si>
  <si>
    <t>0264647</t>
  </si>
  <si>
    <t>Sunnfjord INP (industri- og nærings</t>
  </si>
  <si>
    <t>0264649</t>
  </si>
  <si>
    <t>Stad INP (Industri- og Næringsparti</t>
  </si>
  <si>
    <t>0265000</t>
  </si>
  <si>
    <t>Trøndelag INP</t>
  </si>
  <si>
    <t>0265001</t>
  </si>
  <si>
    <t>Trondheim INP</t>
  </si>
  <si>
    <t>0265005</t>
  </si>
  <si>
    <t>Namsos INP</t>
  </si>
  <si>
    <t>0265006</t>
  </si>
  <si>
    <t>Steinkjer INP</t>
  </si>
  <si>
    <t>0265014</t>
  </si>
  <si>
    <t>Frøya INP (Industri - og Næringspar</t>
  </si>
  <si>
    <t>0265037</t>
  </si>
  <si>
    <t>Levanger INP</t>
  </si>
  <si>
    <t>0265038</t>
  </si>
  <si>
    <t>Verdal INP</t>
  </si>
  <si>
    <t>0265057</t>
  </si>
  <si>
    <t>Ørland Industri- og Næringsparti</t>
  </si>
  <si>
    <t>0265059</t>
  </si>
  <si>
    <t>Orkland INP</t>
  </si>
  <si>
    <t>0265400</t>
  </si>
  <si>
    <t>Troms og Finnmark INP</t>
  </si>
  <si>
    <t>0265401</t>
  </si>
  <si>
    <t>Tromsø INP-Industri og Næringsparti</t>
  </si>
  <si>
    <t>0265421</t>
  </si>
  <si>
    <t>Senja INP (Industri- og næringspart</t>
  </si>
  <si>
    <t>0270000</t>
  </si>
  <si>
    <t>Partiet Sentrum</t>
  </si>
  <si>
    <t>0270300</t>
  </si>
  <si>
    <t>Partiet Sentrum Oslo</t>
  </si>
  <si>
    <t>0271100</t>
  </si>
  <si>
    <t>Partiet Sentrum Rogaland</t>
  </si>
  <si>
    <t>0271500</t>
  </si>
  <si>
    <t>Partiet Sentrum Møre og Romsdal</t>
  </si>
  <si>
    <t>0271800</t>
  </si>
  <si>
    <t>Partiet Sentrum Nordland</t>
  </si>
  <si>
    <t>0273000</t>
  </si>
  <si>
    <t>Partiet Sentrum Viken</t>
  </si>
  <si>
    <t>0273400</t>
  </si>
  <si>
    <t>Partiet Sentrum Innlandet</t>
  </si>
  <si>
    <t>0273800</t>
  </si>
  <si>
    <t>Partiet Sentrum Vestfold og Telemar</t>
  </si>
  <si>
    <t>0273808</t>
  </si>
  <si>
    <t>Partiet Sentrum i Notodden, Midt-Te</t>
  </si>
  <si>
    <t>0274200</t>
  </si>
  <si>
    <t>Partiet Sentrum Agder</t>
  </si>
  <si>
    <t>0274600</t>
  </si>
  <si>
    <t>Partiet Sentrum Vestland</t>
  </si>
  <si>
    <t>0275000</t>
  </si>
  <si>
    <t>Partiet Sentrum Trøndelag</t>
  </si>
  <si>
    <t>0280000</t>
  </si>
  <si>
    <t>Alliansen - Alternativ for Norge</t>
  </si>
  <si>
    <t>1010000</t>
  </si>
  <si>
    <t>KRISTELIG FOLKEPARTIS UNGDOM</t>
  </si>
  <si>
    <t>1010300</t>
  </si>
  <si>
    <t>Oslo Kristelig Folkepartis Ungdom</t>
  </si>
  <si>
    <t>1011100</t>
  </si>
  <si>
    <t>Rogaland Kristelig Folkepartis Ungd</t>
  </si>
  <si>
    <t>1011500</t>
  </si>
  <si>
    <t>Møre og Romsdal Kristeleg Folkepart</t>
  </si>
  <si>
    <t>1011800</t>
  </si>
  <si>
    <t>Nordland Kristelig Folkepartis Ungd</t>
  </si>
  <si>
    <t>1013000</t>
  </si>
  <si>
    <t>Viken KrFU</t>
  </si>
  <si>
    <t>1013400</t>
  </si>
  <si>
    <t>Innlandet KrFU</t>
  </si>
  <si>
    <t>1013800</t>
  </si>
  <si>
    <t>Vestfold og Telemark KrFU</t>
  </si>
  <si>
    <t>1014200</t>
  </si>
  <si>
    <t>Agder KrFU</t>
  </si>
  <si>
    <t>1014600</t>
  </si>
  <si>
    <t>Vestland Kristelig Folkepartis Ungd</t>
  </si>
  <si>
    <t>1015000</t>
  </si>
  <si>
    <t>Trøndelag Kristelig Folkeparti Ungd</t>
  </si>
  <si>
    <t>1015400</t>
  </si>
  <si>
    <t>Troms og Finnmark KrFU</t>
  </si>
  <si>
    <t>1020000</t>
  </si>
  <si>
    <t>NORGES UNGE VENSTRE</t>
  </si>
  <si>
    <t>1020300</t>
  </si>
  <si>
    <t>OSLO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</si>
  <si>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</si>
  <si>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</si>
  <si>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</si>
  <si>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</si>
  <si>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</si>
  <si>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</si>
  <si>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1023000</t>
  </si>
  <si>
    <t>Viken Unge Venstre</t>
  </si>
  <si>
    <t>1023400</t>
  </si>
  <si>
    <t>Innlandet Unge Venstre</t>
  </si>
  <si>
    <t>1023800</t>
  </si>
  <si>
    <t>Vestfold og 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</si>
  <si>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</si>
  <si>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</si>
  <si>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</si>
  <si>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</si>
  <si>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</si>
  <si>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</si>
  <si>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1025400</t>
  </si>
  <si>
    <t>Troms og Finnmark Unge Venstre</t>
  </si>
  <si>
    <t>1030000</t>
  </si>
  <si>
    <t>SOSIALISTISK UNGDOM</t>
  </si>
  <si>
    <t>1030300</t>
  </si>
  <si>
    <t>OSLO SOSIALISTISK UNGDOM</t>
  </si>
  <si>
    <t>1031100</t>
  </si>
  <si>
    <t>ROGALAND SOSIALISTISK UNGDOM</t>
  </si>
  <si>
    <t>1031500</t>
  </si>
  <si>
    <t>Møre og Romsdal SU</t>
  </si>
  <si>
    <t>1031800</t>
  </si>
  <si>
    <t>NORDLAND SOSIALISTISK UNGDOM</t>
  </si>
  <si>
    <t>1033000</t>
  </si>
  <si>
    <t>Viken Sosialistisk Ungdom</t>
  </si>
  <si>
    <t>1033400</t>
  </si>
  <si>
    <t>INNLANDET SOSIALISTISK UNGDOM</t>
  </si>
  <si>
    <t>1033800</t>
  </si>
  <si>
    <t>Vestfold og Telemark SU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</si>
  <si>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</si>
  <si>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</si>
  <si>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</si>
  <si>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</si>
  <si>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</si>
  <si>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</si>
  <si>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1035400</t>
  </si>
  <si>
    <t>Troms og Finnmark Sosialistisk Ungd</t>
  </si>
  <si>
    <t>1040000</t>
  </si>
  <si>
    <t>ARBEIDERNES UNGDOMSFYLKING</t>
  </si>
  <si>
    <t>1040300</t>
  </si>
  <si>
    <t>AUF i Oslo</t>
  </si>
  <si>
    <t>1041100</t>
  </si>
  <si>
    <t>AUF i Rogaland</t>
  </si>
  <si>
    <t>1041500</t>
  </si>
  <si>
    <t>AUF i Møre og Romsdal</t>
  </si>
  <si>
    <t>1041800</t>
  </si>
  <si>
    <t>AUF i Nordland</t>
  </si>
  <si>
    <t>1043000</t>
  </si>
  <si>
    <t>AUF i Viken</t>
  </si>
  <si>
    <t>1043400</t>
  </si>
  <si>
    <t>AUF i Innlandet</t>
  </si>
  <si>
    <t>1043800</t>
  </si>
  <si>
    <t>AUF i Vestfold og Telemark</t>
  </si>
  <si>
    <t>1044200</t>
  </si>
  <si>
    <t>AUF på Agder</t>
  </si>
  <si>
    <t>1044600</t>
  </si>
  <si>
    <t>AUF i Vestland</t>
  </si>
  <si>
    <t>1045000</t>
  </si>
  <si>
    <t>AUF i Trøndelag</t>
  </si>
  <si>
    <t>1045400</t>
  </si>
  <si>
    <t>AUF i Troms og Finnmark</t>
  </si>
  <si>
    <t>1050000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</si>
  <si>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</si>
  <si>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</si>
  <si>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</si>
  <si>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</si>
  <si>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</si>
  <si>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</si>
  <si>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FREMSKRITTSPARTIETS</t>
  </si>
  <si>
    <t>1051800</t>
  </si>
  <si>
    <t>NORDLAND FREMSKRITTSPARTIETS UNGDOM</t>
  </si>
  <si>
    <t>1053000</t>
  </si>
  <si>
    <t>Viken FpU</t>
  </si>
  <si>
    <t>1053400</t>
  </si>
  <si>
    <t>Innlandet FpU</t>
  </si>
  <si>
    <t>1053800</t>
  </si>
  <si>
    <t>Vestfold og Telemark FpU</t>
  </si>
  <si>
    <t>1054200</t>
  </si>
  <si>
    <t>Agder FpU</t>
  </si>
  <si>
    <t>1054600</t>
  </si>
  <si>
    <t>Vestland FpU</t>
  </si>
  <si>
    <t>1055000</t>
  </si>
  <si>
    <t>Trøndelag FpU</t>
  </si>
  <si>
    <t>1055400</t>
  </si>
  <si>
    <t>Troms og Finnmark FpU</t>
  </si>
  <si>
    <t>1060000</t>
  </si>
  <si>
    <t>UNGE HØYRES LANDSFORBUND</t>
  </si>
  <si>
    <t>1060300</t>
  </si>
  <si>
    <t>OSLO UNGE HØYRE</t>
  </si>
  <si>
    <t>1061100</t>
  </si>
  <si>
    <t>ROGALAND UNGE HØYRE</t>
  </si>
  <si>
    <t>1061500</t>
  </si>
  <si>
    <t>MØRE OG ROMSDAL UNGE HØYRE</t>
  </si>
  <si>
    <t>1061800</t>
  </si>
  <si>
    <t>NORDLAND UNGE HØYRE</t>
  </si>
  <si>
    <t>1063000</t>
  </si>
  <si>
    <t>Viken Unge Høyre</t>
  </si>
  <si>
    <t>1063400</t>
  </si>
  <si>
    <t>Innlandet Unge Høyre</t>
  </si>
  <si>
    <t>1063800</t>
  </si>
  <si>
    <t>Vestfold og Telemark Unge Høyre</t>
  </si>
  <si>
    <t>1064200</t>
  </si>
  <si>
    <t>Agder Unge Høyre</t>
  </si>
  <si>
    <t>1064600</t>
  </si>
  <si>
    <t>Vestland Unge Høgre</t>
  </si>
  <si>
    <t>1065000</t>
  </si>
  <si>
    <t>Trøndelag Unge Høyre</t>
  </si>
  <si>
    <t>1065400</t>
  </si>
  <si>
    <t>Troms og Finnmark Unge Høyre</t>
  </si>
  <si>
    <t>1070000</t>
  </si>
  <si>
    <t>SENTERUNGDOMMEN</t>
  </si>
  <si>
    <t>1070300</t>
  </si>
  <si>
    <t>OSLO SENTERUNGDOM</t>
  </si>
  <si>
    <t>1071100</t>
  </si>
  <si>
    <t>Rogaland Senterungdom</t>
  </si>
  <si>
    <t>1071500</t>
  </si>
  <si>
    <t>Møre og Romsdal Senterungdom</t>
  </si>
  <si>
    <t>1071800</t>
  </si>
  <si>
    <t>Nordland Senterungdom</t>
  </si>
  <si>
    <t>1073000</t>
  </si>
  <si>
    <t>Senterungdommen i Viken</t>
  </si>
  <si>
    <t>1073400</t>
  </si>
  <si>
    <t>Innlandet Senterungdom</t>
  </si>
  <si>
    <t>1073800</t>
  </si>
  <si>
    <t>Vestfold og Telemark Senterungdom</t>
  </si>
  <si>
    <t>1074200</t>
  </si>
  <si>
    <t>Agder Senterungdom</t>
  </si>
  <si>
    <t>1074600</t>
  </si>
  <si>
    <t>Vestland Senterungdomslag</t>
  </si>
  <si>
    <t>1075000</t>
  </si>
  <si>
    <t>Trøndelag Senterungdom</t>
  </si>
  <si>
    <t>1075400</t>
  </si>
  <si>
    <t>Troms og Finmark Senterungdom</t>
  </si>
  <si>
    <t>1080000</t>
  </si>
  <si>
    <t>RØD UNGDOM</t>
  </si>
  <si>
    <t>1080300</t>
  </si>
  <si>
    <t>OSLO RØD UNGDOM</t>
  </si>
  <si>
    <t>1081100</t>
  </si>
  <si>
    <t>Rogaland Rød Ungdom</t>
  </si>
  <si>
    <t>1081500</t>
  </si>
  <si>
    <t>Rød Ungdom Møre og Romsdal</t>
  </si>
  <si>
    <t>1081800</t>
  </si>
  <si>
    <t>Nordland Rød Ungdom</t>
  </si>
  <si>
    <t>1083000</t>
  </si>
  <si>
    <t>Viken Rød Ungdom</t>
  </si>
  <si>
    <t>1083400</t>
  </si>
  <si>
    <t>Innlandet Rød Ungdom</t>
  </si>
  <si>
    <t>1083800</t>
  </si>
  <si>
    <t>Vestfold og Telemark Rød Ungdom</t>
  </si>
  <si>
    <t>1084200</t>
  </si>
  <si>
    <t>Agder Rød Ungdom</t>
  </si>
  <si>
    <t>1084600</t>
  </si>
  <si>
    <t>Vestland Raud Ungdom</t>
  </si>
  <si>
    <t>1085000</t>
  </si>
  <si>
    <t>Trøndelag Rød Ungdom</t>
  </si>
  <si>
    <t>1085400</t>
  </si>
  <si>
    <t>Troms og Finnmark Rød Ungdom</t>
  </si>
  <si>
    <t>1090000</t>
  </si>
  <si>
    <t>Norgesdemokratenes Ungdom</t>
  </si>
  <si>
    <t>1110000</t>
  </si>
  <si>
    <t>KYSTPARTIETS UNGDOM</t>
  </si>
  <si>
    <t>1111800</t>
  </si>
  <si>
    <t>KYSTPARTIETS UNGDOM I NORDLAND</t>
  </si>
  <si>
    <t>1115400</t>
  </si>
  <si>
    <t>Kystpartiets ungdom Troms og Finnma</t>
  </si>
  <si>
    <t>1130000</t>
  </si>
  <si>
    <t>GRØNN UNGDOM</t>
  </si>
  <si>
    <t>1130300</t>
  </si>
  <si>
    <t>OSLO GRØNN UNGDOM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</si>
  <si>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</si>
  <si>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</si>
  <si>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</si>
  <si>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</si>
  <si>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</si>
  <si>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</si>
  <si>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1133000</t>
  </si>
  <si>
    <t>Grønn Ungdom Viken</t>
  </si>
  <si>
    <t>1133400</t>
  </si>
  <si>
    <t>Grønn Ungdom Innlandet</t>
  </si>
  <si>
    <t>1133800</t>
  </si>
  <si>
    <t>Grønn Undom Vestfold og Telemark</t>
  </si>
  <si>
    <t>1134200</t>
  </si>
  <si>
    <t>Grønn Ungdom Agder</t>
  </si>
  <si>
    <t>1134600</t>
  </si>
  <si>
    <t>Grøn Ungdom Vestland</t>
  </si>
  <si>
    <t>1135000</t>
  </si>
  <si>
    <t>Grønn Ungdom Trøndelag</t>
  </si>
  <si>
    <t>1135400</t>
  </si>
  <si>
    <t>Grønn Ungdom Troms og Finnmark</t>
  </si>
  <si>
    <t>1140000</t>
  </si>
  <si>
    <t>UNGKOMMUNISTENE I NORGE (UNGKOM)</t>
  </si>
  <si>
    <t>1140300</t>
  </si>
  <si>
    <t>Ungkommunistene i Oslo</t>
  </si>
  <si>
    <t>1144600</t>
  </si>
  <si>
    <t>Ungkomministene Vestland</t>
  </si>
  <si>
    <t>1170000</t>
  </si>
  <si>
    <t>UNGE PIRATER</t>
  </si>
  <si>
    <t>1180000</t>
  </si>
  <si>
    <t>Konservativt Ungdom</t>
  </si>
  <si>
    <t>1210000</t>
  </si>
  <si>
    <t>Helsepartiet UNG</t>
  </si>
  <si>
    <t>1220000</t>
  </si>
  <si>
    <t>ALLIANSEUNGDOMMEN</t>
  </si>
  <si>
    <t>1220300</t>
  </si>
  <si>
    <t>Alliansenungdommen Oslo</t>
  </si>
  <si>
    <t>1223000</t>
  </si>
  <si>
    <t>Alliansenungdommen Viken</t>
  </si>
  <si>
    <t>1230000</t>
  </si>
  <si>
    <t>Liberalistisk Ungdom</t>
  </si>
  <si>
    <t>1231100</t>
  </si>
  <si>
    <t>Liberalistisk Ungdom Rogaland</t>
  </si>
  <si>
    <t>1231500</t>
  </si>
  <si>
    <t>1234200</t>
  </si>
  <si>
    <t>LIBERALISTISK UNGDOM AGDER</t>
  </si>
  <si>
    <t>1260000</t>
  </si>
  <si>
    <t>INPU ( Ungdom)</t>
  </si>
  <si>
    <t>1270000</t>
  </si>
  <si>
    <t>Unge Sentrum</t>
  </si>
  <si>
    <t>001</t>
  </si>
  <si>
    <t>0000</t>
  </si>
  <si>
    <t>0300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</si>
  <si>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</si>
  <si>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</si>
  <si>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</si>
  <si>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</si>
  <si>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</si>
  <si>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</si>
  <si>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</si>
  <si>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</si>
  <si>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</si>
  <si>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</si>
  <si>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</si>
  <si>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</si>
  <si>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</si>
  <si>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</si>
  <si>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</si>
  <si>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</si>
  <si>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</si>
  <si>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</si>
  <si>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</si>
  <si>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</si>
  <si>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</si>
  <si>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</si>
  <si>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</si>
  <si>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1500</t>
  </si>
  <si>
    <t>1505</t>
  </si>
  <si>
    <t>1506</t>
  </si>
  <si>
    <t>1507</t>
  </si>
  <si>
    <t>1511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</si>
  <si>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</si>
  <si>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</si>
  <si>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</si>
  <si>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</si>
  <si>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</si>
  <si>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</si>
  <si>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</si>
  <si>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</si>
  <si>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</si>
  <si>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</si>
  <si>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</si>
  <si>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</si>
  <si>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</si>
  <si>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</si>
  <si>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</si>
  <si>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</si>
  <si>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</si>
  <si>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</si>
  <si>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1578</t>
  </si>
  <si>
    <t>1579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</si>
  <si>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</si>
  <si>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</si>
  <si>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</si>
  <si>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</si>
  <si>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</si>
  <si>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</si>
  <si>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</si>
  <si>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</si>
  <si>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</si>
  <si>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</si>
  <si>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</si>
  <si>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</si>
  <si>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</si>
  <si>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</si>
  <si>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</si>
  <si>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</si>
  <si>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</si>
  <si>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1868</t>
  </si>
  <si>
    <t>1870</t>
  </si>
  <si>
    <t>1871</t>
  </si>
  <si>
    <t>3000</t>
  </si>
  <si>
    <t>3001</t>
  </si>
  <si>
    <t>3002</t>
  </si>
  <si>
    <t>3003</t>
  </si>
  <si>
    <t>3004</t>
  </si>
  <si>
    <t>3005</t>
  </si>
  <si>
    <t>3006</t>
  </si>
  <si>
    <t>3007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</si>
  <si>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</si>
  <si>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</si>
  <si>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</si>
  <si>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</si>
  <si>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</si>
  <si>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</si>
  <si>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</si>
  <si>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</si>
  <si>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</si>
  <si>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</si>
  <si>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</si>
  <si>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</si>
  <si>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</si>
  <si>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</si>
  <si>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</si>
  <si>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</si>
  <si>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</si>
  <si>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</si>
  <si>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</si>
  <si>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</si>
  <si>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</si>
  <si>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</si>
  <si>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</si>
  <si>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</si>
  <si>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</si>
  <si>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</si>
  <si>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</si>
  <si>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3040</t>
  </si>
  <si>
    <t>3041</t>
  </si>
  <si>
    <t>3042</t>
  </si>
  <si>
    <t>3043</t>
  </si>
  <si>
    <t>3044</t>
  </si>
  <si>
    <t>3047</t>
  </si>
  <si>
    <t>3048</t>
  </si>
  <si>
    <t>3049</t>
  </si>
  <si>
    <t>3400</t>
  </si>
  <si>
    <t>3401</t>
  </si>
  <si>
    <t>3403</t>
  </si>
  <si>
    <t>3405</t>
  </si>
  <si>
    <t>3407</t>
  </si>
  <si>
    <t>3411</t>
  </si>
  <si>
    <t>3412</t>
  </si>
  <si>
    <t>3413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</si>
  <si>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</si>
  <si>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</si>
  <si>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</si>
  <si>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</si>
  <si>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</si>
  <si>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</si>
  <si>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</si>
  <si>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</si>
  <si>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</si>
  <si>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</si>
  <si>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3447</t>
  </si>
  <si>
    <t>3448</t>
  </si>
  <si>
    <t>3449</t>
  </si>
  <si>
    <t>3450</t>
  </si>
  <si>
    <t>3451</t>
  </si>
  <si>
    <t>3452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</si>
  <si>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</si>
  <si>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</si>
  <si>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</si>
  <si>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</si>
  <si>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</si>
  <si>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</si>
  <si>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</si>
  <si>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</si>
  <si>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</si>
  <si>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</si>
  <si>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</si>
  <si>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</si>
  <si>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</si>
  <si>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</si>
  <si>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</si>
  <si>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</si>
  <si>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</si>
  <si>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</si>
  <si>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3821</t>
  </si>
  <si>
    <t>3822</t>
  </si>
  <si>
    <t>3824</t>
  </si>
  <si>
    <t>3825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</si>
  <si>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</si>
  <si>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</si>
  <si>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</si>
  <si>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</si>
  <si>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</si>
  <si>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</si>
  <si>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</si>
  <si>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</si>
  <si>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</si>
  <si>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</si>
  <si>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</si>
  <si>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</si>
  <si>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</si>
  <si>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</si>
  <si>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</si>
  <si>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</si>
  <si>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</si>
  <si>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</si>
  <si>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</si>
  <si>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</si>
  <si>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</si>
  <si>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</si>
  <si>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</si>
  <si>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</si>
  <si>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4600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</si>
  <si>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</si>
  <si>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</si>
  <si>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</si>
  <si>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</si>
  <si>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</si>
  <si>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</si>
  <si>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</si>
  <si>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</si>
  <si>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</si>
  <si>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</si>
  <si>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</si>
  <si>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</si>
  <si>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</si>
  <si>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</si>
  <si>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</si>
  <si>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</si>
  <si>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</si>
  <si>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</si>
  <si>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</si>
  <si>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</si>
  <si>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</si>
  <si>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4634</t>
  </si>
  <si>
    <t>4635</t>
  </si>
  <si>
    <t>4637</t>
  </si>
  <si>
    <t>4638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</si>
  <si>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</si>
  <si>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</si>
  <si>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</si>
  <si>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</si>
  <si>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</si>
  <si>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</si>
  <si>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</si>
  <si>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</si>
  <si>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</si>
  <si>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</si>
  <si>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</si>
  <si>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</si>
  <si>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</si>
  <si>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</si>
  <si>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5020</t>
  </si>
  <si>
    <t>5021</t>
  </si>
  <si>
    <t>5022</t>
  </si>
  <si>
    <t>5027</t>
  </si>
  <si>
    <t>5028</t>
  </si>
  <si>
    <t>5029</t>
  </si>
  <si>
    <t>5032</t>
  </si>
  <si>
    <t>5035</t>
  </si>
  <si>
    <t>5036</t>
  </si>
  <si>
    <t>5037</t>
  </si>
  <si>
    <t>5038</t>
  </si>
  <si>
    <t>5049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</si>
  <si>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</si>
  <si>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</si>
  <si>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</si>
  <si>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</si>
  <si>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</si>
  <si>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</si>
  <si>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</si>
  <si>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</si>
  <si>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</si>
  <si>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5400</t>
  </si>
  <si>
    <t>5401</t>
  </si>
  <si>
    <t>5402</t>
  </si>
  <si>
    <t>5403</t>
  </si>
  <si>
    <t>5405</t>
  </si>
  <si>
    <t>5406</t>
  </si>
  <si>
    <t>5417</t>
  </si>
  <si>
    <t>5419</t>
  </si>
  <si>
    <t>5421</t>
  </si>
  <si>
    <t>5422</t>
  </si>
  <si>
    <t>5424</t>
  </si>
  <si>
    <t>5426</t>
  </si>
  <si>
    <t>5427</t>
  </si>
  <si>
    <t>5428</t>
  </si>
  <si>
    <t>5437</t>
  </si>
  <si>
    <t>002</t>
  </si>
  <si>
    <t>1573</t>
  </si>
  <si>
    <t>1811</t>
  </si>
  <si>
    <t>1832</t>
  </si>
  <si>
    <t>1848</t>
  </si>
  <si>
    <t>1851</t>
  </si>
  <si>
    <t>1865</t>
  </si>
  <si>
    <t>1867</t>
  </si>
  <si>
    <t>1875</t>
  </si>
  <si>
    <t>3045</t>
  </si>
  <si>
    <t>3046</t>
  </si>
  <si>
    <t>3054</t>
  </si>
  <si>
    <t>3416</t>
  </si>
  <si>
    <t>3418</t>
  </si>
  <si>
    <t>3419</t>
  </si>
  <si>
    <t>3423</t>
  </si>
  <si>
    <t>3426</t>
  </si>
  <si>
    <t>3431</t>
  </si>
  <si>
    <t>3439</t>
  </si>
  <si>
    <t>3441</t>
  </si>
  <si>
    <t>3446</t>
  </si>
  <si>
    <t>3453</t>
  </si>
  <si>
    <t>4221</t>
  </si>
  <si>
    <t>4619</t>
  </si>
  <si>
    <t>4620</t>
  </si>
  <si>
    <t>4639</t>
  </si>
  <si>
    <t>4641</t>
  </si>
  <si>
    <t>5025</t>
  </si>
  <si>
    <t>5031</t>
  </si>
  <si>
    <t>5034</t>
  </si>
  <si>
    <t>5041</t>
  </si>
  <si>
    <t>5042</t>
  </si>
  <si>
    <t>5052</t>
  </si>
  <si>
    <t>5411</t>
  </si>
  <si>
    <t>5413</t>
  </si>
  <si>
    <t>5416</t>
  </si>
  <si>
    <t>5418</t>
  </si>
  <si>
    <t>5430</t>
  </si>
  <si>
    <t>5436</t>
  </si>
  <si>
    <t>5441</t>
  </si>
  <si>
    <t>5444</t>
  </si>
  <si>
    <t>003</t>
  </si>
  <si>
    <t>1818</t>
  </si>
  <si>
    <t>1822</t>
  </si>
  <si>
    <t>1826</t>
  </si>
  <si>
    <t>1827</t>
  </si>
  <si>
    <t>1828</t>
  </si>
  <si>
    <t>1845</t>
  </si>
  <si>
    <t>1853</t>
  </si>
  <si>
    <t>1859</t>
  </si>
  <si>
    <t>1874</t>
  </si>
  <si>
    <t>3011</t>
  </si>
  <si>
    <t>3052</t>
  </si>
  <si>
    <t>3053</t>
  </si>
  <si>
    <t>3414</t>
  </si>
  <si>
    <t>3415</t>
  </si>
  <si>
    <t>3422</t>
  </si>
  <si>
    <t>3424</t>
  </si>
  <si>
    <t>3435</t>
  </si>
  <si>
    <t>4636</t>
  </si>
  <si>
    <t>4642</t>
  </si>
  <si>
    <t>5044</t>
  </si>
  <si>
    <t>5045</t>
  </si>
  <si>
    <t>5047</t>
  </si>
  <si>
    <t>5404</t>
  </si>
  <si>
    <t>5412</t>
  </si>
  <si>
    <t>5420</t>
  </si>
  <si>
    <t>5423</t>
  </si>
  <si>
    <t>5429</t>
  </si>
  <si>
    <t>5432</t>
  </si>
  <si>
    <t>5435</t>
  </si>
  <si>
    <t>5438</t>
  </si>
  <si>
    <t>5439</t>
  </si>
  <si>
    <t>5440</t>
  </si>
  <si>
    <t>5442</t>
  </si>
  <si>
    <t>004</t>
  </si>
  <si>
    <t>1514</t>
  </si>
  <si>
    <t>1812</t>
  </si>
  <si>
    <t>1815</t>
  </si>
  <si>
    <t>1816</t>
  </si>
  <si>
    <t>1825</t>
  </si>
  <si>
    <t>1839</t>
  </si>
  <si>
    <t>1856</t>
  </si>
  <si>
    <t>3039</t>
  </si>
  <si>
    <t>3050</t>
  </si>
  <si>
    <t>3051</t>
  </si>
  <si>
    <t>3417</t>
  </si>
  <si>
    <t>3425</t>
  </si>
  <si>
    <t>3429</t>
  </si>
  <si>
    <t>3432</t>
  </si>
  <si>
    <t>3433</t>
  </si>
  <si>
    <t>3434</t>
  </si>
  <si>
    <t>3438</t>
  </si>
  <si>
    <t>3454</t>
  </si>
  <si>
    <t>3820</t>
  </si>
  <si>
    <t>3823</t>
  </si>
  <si>
    <t>4220</t>
  </si>
  <si>
    <t>4633</t>
  </si>
  <si>
    <t>4643</t>
  </si>
  <si>
    <t>5026</t>
  </si>
  <si>
    <t>5033</t>
  </si>
  <si>
    <t>5043</t>
  </si>
  <si>
    <t>5046</t>
  </si>
  <si>
    <t>5414</t>
  </si>
  <si>
    <t>5415</t>
  </si>
  <si>
    <t>5425</t>
  </si>
  <si>
    <t>5433</t>
  </si>
  <si>
    <t>5434</t>
  </si>
  <si>
    <t>5443</t>
  </si>
  <si>
    <t>005</t>
  </si>
  <si>
    <t>006</t>
  </si>
  <si>
    <t>007</t>
  </si>
  <si>
    <t>008</t>
  </si>
  <si>
    <t>5013</t>
  </si>
  <si>
    <t>009</t>
  </si>
  <si>
    <t>011</t>
  </si>
  <si>
    <t>012</t>
  </si>
  <si>
    <t>013</t>
  </si>
  <si>
    <t>014</t>
  </si>
  <si>
    <t>017</t>
  </si>
  <si>
    <t>018</t>
  </si>
  <si>
    <t>021</t>
  </si>
  <si>
    <t>022</t>
  </si>
  <si>
    <t>023</t>
  </si>
  <si>
    <t>025</t>
  </si>
  <si>
    <t>026</t>
  </si>
  <si>
    <t>5005</t>
  </si>
  <si>
    <t>027</t>
  </si>
  <si>
    <t>028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</si>
  <si>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</si>
  <si>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</si>
  <si>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</si>
  <si>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</si>
  <si>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</si>
  <si>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</si>
  <si>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</si>
  <si>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</si>
  <si>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</si>
  <si>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</si>
  <si>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113</t>
  </si>
  <si>
    <t>114</t>
  </si>
  <si>
    <t>117</t>
  </si>
  <si>
    <t>118</t>
  </si>
  <si>
    <t>121</t>
  </si>
  <si>
    <t>122</t>
  </si>
  <si>
    <t>123</t>
  </si>
  <si>
    <t>126</t>
  </si>
  <si>
    <t>127</t>
  </si>
  <si>
    <t>Kommunenummer</t>
  </si>
  <si>
    <t>00</t>
  </si>
  <si>
    <t>03</t>
  </si>
  <si>
    <t>11</t>
  </si>
  <si>
    <t>15</t>
  </si>
  <si>
    <t>18</t>
  </si>
  <si>
    <t>30</t>
  </si>
  <si>
    <t>34</t>
  </si>
  <si>
    <t>38</t>
  </si>
  <si>
    <t>42</t>
  </si>
  <si>
    <t>46</t>
  </si>
  <si>
    <t>50</t>
  </si>
  <si>
    <t>54</t>
  </si>
  <si>
    <t>ikke levert</t>
  </si>
  <si>
    <t>Erklæring</t>
  </si>
  <si>
    <t>Regnskap</t>
  </si>
  <si>
    <t>INNTEKTER</t>
  </si>
  <si>
    <t>KOSTNADER ETTER ART</t>
  </si>
  <si>
    <t>KOSTNADER ETTER AKTIVITET</t>
  </si>
  <si>
    <t>BALANSE</t>
  </si>
  <si>
    <t>PartiID</t>
  </si>
  <si>
    <t>Partikode</t>
  </si>
  <si>
    <t>Fylkesnummer</t>
  </si>
  <si>
    <t>Svartype</t>
  </si>
  <si>
    <t>a) Statlig støtte</t>
  </si>
  <si>
    <t>b) kommunal/- fylkes-kommunal partistøtte</t>
  </si>
  <si>
    <t>c) Annen offentlig støtte</t>
  </si>
  <si>
    <t>d) Kontingent</t>
  </si>
  <si>
    <t>e) Inntekter fra lotterier, innsamlings-aksjoner og lignende</t>
  </si>
  <si>
    <t>f) Kapital-inntekter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</si>
  <si>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</si>
  <si>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</si>
  <si>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</si>
  <si>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</si>
  <si>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Bidag fra organisasjoner i arbeidslivet</t>
  </si>
  <si>
    <t xml:space="preserve">l) Bidrag fra andre organisasjoner, foreninger og sammen-slutninger, instiusjoner, stiftelser og fond </t>
  </si>
  <si>
    <t>m) bidag fra andre</t>
  </si>
  <si>
    <t>n) overføringer fra andre partiledd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</si>
  <si>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</si>
  <si>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</si>
  <si>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</si>
  <si>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</si>
  <si>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</si>
  <si>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</si>
  <si>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</si>
  <si>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</si>
  <si>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</si>
  <si>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</si>
  <si>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</si>
  <si>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</si>
  <si>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</si>
  <si>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</si>
  <si>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</si>
  <si>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Omløpsmidler 1.1.2022</t>
  </si>
  <si>
    <t>Omløpsmidler 31.12.2022</t>
  </si>
  <si>
    <t>Anleggsmidler 1.1.2022</t>
  </si>
  <si>
    <t>Anleggsmidler 31.12.2022</t>
  </si>
  <si>
    <t>Kortsiktig gjeld 1.1.2022</t>
  </si>
  <si>
    <t>Kortsiktig gjeld 31.12.2022</t>
  </si>
  <si>
    <t>Langsiktig gjeld 1.1.2022</t>
  </si>
  <si>
    <t>Langsiktig gjeld 31.12.2022</t>
  </si>
  <si>
    <t>Egenkapital 1.1.2022</t>
  </si>
  <si>
    <t>Egenkapital 31.12.2022</t>
  </si>
  <si>
    <t>Sum inntekter i alt (offentlig støtte og alle andre inntekter)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</si>
</sst>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2" fontId="0" fillId="0" borderId="0" xfId="0" applyNumberFormat="1"/>
    <xf numFmtId="49" fontId="0" fillId="0" borderId="0" xfId="0" applyNumberFormat="1"/>
    <xf numFmtId="0" fontId="2" fillId="2" borderId="0" xfId="0" applyFont="1" applyFill="1" applyAlignment="1">
      <alignment horizontal="center"/>
    </xf>
    <xf numFmtId="165" fontId="2" fillId="3" borderId="0" xfId="1" applyNumberFormat="1" applyFont="1" applyFill="1" applyAlignment="1">
      <alignment horizontal="center"/>
    </xf>
    <xf numFmtId="165" fontId="1" fillId="5" borderId="0" xfId="1" applyNumberFormat="1" applyFont="1" applyFill="1" applyAlignment="1">
      <alignment horizontal="center"/>
    </xf>
    <xf numFmtId="4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65" fontId="1" fillId="0" borderId="1" xfId="1" applyNumberFormat="1" applyFont="1" applyBorder="1" applyAlignment="1">
      <alignment vertical="top" wrapText="1" shrinkToFit="1"/>
    </xf>
    <xf numFmtId="165" fontId="0" fillId="0" borderId="1" xfId="1" applyNumberFormat="1" applyFont="1" applyBorder="1" applyAlignment="1">
      <alignment vertical="top" wrapText="1" shrinkToFit="1"/>
    </xf>
    <xf numFmtId="165" fontId="2" fillId="2" borderId="1" xfId="1" applyNumberFormat="1" applyFont="1" applyFill="1" applyBorder="1" applyAlignment="1">
      <alignment vertical="top" wrapText="1" shrinkToFit="1"/>
    </xf>
    <xf numFmtId="165" fontId="2" fillId="3" borderId="1" xfId="1" applyNumberFormat="1" applyFont="1" applyFill="1" applyBorder="1" applyAlignment="1">
      <alignment vertical="top" wrapText="1" shrinkToFit="1"/>
    </xf>
    <xf numFmtId="165" fontId="2" fillId="4" borderId="1" xfId="1" applyNumberFormat="1" applyFont="1" applyFill="1" applyBorder="1" applyAlignment="1">
      <alignment vertical="top" wrapText="1" shrinkToFit="1"/>
    </xf>
    <xf numFmtId="165" fontId="2" fillId="4" borderId="0" xfId="1" applyNumberFormat="1" applyFont="1" applyFill="1" applyAlignment="1"/>
  </cellXfs>
  <cellStyles count="2">
    <cellStyle name="Komma_utrekk_2021_regnskap" xfId="1" xr:uid="{12C51B02-1B9C-463F-AA0D-543BDE198C2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965"/>
  <sheetViews>
    <sheetView tabSelected="1" workbookViewId="0">
      <pane xSplit="1" ySplit="2" topLeftCell="E3" activePane="bottomRight" state="frozenSplit"/>
      <selection pane="topRight" activeCell="B1" sqref="B1"/>
      <selection pane="bottomLeft" activeCell="A3" sqref="A3"/>
      <selection pane="bottomRight" activeCell="E2" sqref="E2"/>
    </sheetView>
  </sheetViews>
  <sheetFormatPr baseColWidth="10" defaultColWidth="9.140625" defaultRowHeight="15" x14ac:dyDescent="0.25"/>
  <cols>
    <col min="1" max="4" width="18.42578125" customWidth="1"/>
    <col min="5" max="5" width="41" customWidth="1"/>
    <col min="6" max="6" width="19" customWidth="1"/>
    <col min="7" max="11" width="22.28515625" customWidth="1"/>
    <col min="12" max="23" width="19.7109375" customWidth="1"/>
    <col min="24" max="30" width="16.7109375" customWidth="1"/>
    <col min="31" max="36" width="16.85546875" customWidth="1"/>
    <col min="37" max="46" width="15" customWidth="1"/>
    <col min="47" max="47" width="41" customWidth="1"/>
    <col min="48" max="48" width="17" customWidth="1"/>
    <col min="49" max="49" width="5" customWidth="1"/>
  </cols>
  <sheetData>
    <row r="1" spans="1:46" x14ac:dyDescent="0.25">
      <c r="G1" s="3" t="s">
        <v>6341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 t="s">
        <v>6342</v>
      </c>
      <c r="Y1" s="4"/>
      <c r="Z1" s="4"/>
      <c r="AA1" s="4"/>
      <c r="AB1" s="4"/>
      <c r="AC1" s="4"/>
      <c r="AD1" s="4"/>
      <c r="AE1" s="13" t="s">
        <v>6343</v>
      </c>
      <c r="AF1" s="13"/>
      <c r="AG1" s="13"/>
      <c r="AH1" s="13"/>
      <c r="AI1" s="13"/>
      <c r="AJ1" s="13"/>
      <c r="AK1" s="5" t="s">
        <v>6344</v>
      </c>
      <c r="AL1" s="5"/>
      <c r="AM1" s="5"/>
      <c r="AN1" s="5"/>
      <c r="AO1" s="5"/>
      <c r="AP1" s="5"/>
      <c r="AQ1" s="5"/>
      <c r="AR1" s="5"/>
      <c r="AS1" s="5"/>
      <c r="AT1" s="5"/>
    </row>
    <row r="2" spans="1:46" ht="90.75" thickBot="1" x14ac:dyDescent="0.3">
      <c r="A2" s="6" t="s">
        <v>6345</v>
      </c>
      <c r="B2" s="6" t="s">
        <v>6346</v>
      </c>
      <c r="C2" s="6" t="s">
        <v>6347</v>
      </c>
      <c r="D2" s="6" t="s">
        <v>6325</v>
      </c>
      <c r="E2" s="7" t="s">
        <v>0</v>
      </c>
      <c r="F2" s="7" t="s">
        <v>6348</v>
      </c>
      <c r="G2" s="8" t="s">
        <v>6349</v>
      </c>
      <c r="H2" s="9" t="s">
        <v>6350</v>
      </c>
      <c r="I2" s="8" t="s">
        <v>6351</v>
      </c>
      <c r="J2" s="8" t="s">
        <v>6352</v>
      </c>
      <c r="K2" s="9" t="s">
        <v>6353</v>
      </c>
      <c r="L2" s="8" t="s">
        <v>6354</v>
      </c>
      <c r="M2" s="8" t="s">
        <v>6355</v>
      </c>
      <c r="N2" s="9" t="s">
        <v>6356</v>
      </c>
      <c r="O2" s="9" t="s">
        <v>6357</v>
      </c>
      <c r="P2" s="8" t="s">
        <v>6358</v>
      </c>
      <c r="Q2" s="8" t="s">
        <v>6359</v>
      </c>
      <c r="R2" s="9" t="s">
        <v>6360</v>
      </c>
      <c r="S2" s="8" t="s">
        <v>6361</v>
      </c>
      <c r="T2" s="8" t="s">
        <v>6362</v>
      </c>
      <c r="U2" s="10" t="s">
        <v>6388</v>
      </c>
      <c r="V2" s="10" t="s">
        <v>6363</v>
      </c>
      <c r="W2" s="10" t="s">
        <v>6364</v>
      </c>
      <c r="X2" s="9" t="s">
        <v>6365</v>
      </c>
      <c r="Y2" s="8" t="s">
        <v>6366</v>
      </c>
      <c r="Z2" s="8" t="s">
        <v>6367</v>
      </c>
      <c r="AA2" s="8" t="s">
        <v>6368</v>
      </c>
      <c r="AB2" s="8" t="s">
        <v>6369</v>
      </c>
      <c r="AC2" s="8" t="s">
        <v>6370</v>
      </c>
      <c r="AD2" s="11" t="s">
        <v>6371</v>
      </c>
      <c r="AE2" s="8" t="s">
        <v>6372</v>
      </c>
      <c r="AF2" s="8" t="s">
        <v>6373</v>
      </c>
      <c r="AG2" s="8" t="s">
        <v>6374</v>
      </c>
      <c r="AH2" s="8" t="s">
        <v>6375</v>
      </c>
      <c r="AI2" s="8" t="s">
        <v>6376</v>
      </c>
      <c r="AJ2" s="12" t="s">
        <v>6377</v>
      </c>
      <c r="AK2" s="9" t="s">
        <v>6378</v>
      </c>
      <c r="AL2" s="9" t="s">
        <v>6379</v>
      </c>
      <c r="AM2" s="9" t="s">
        <v>6380</v>
      </c>
      <c r="AN2" s="9" t="s">
        <v>6381</v>
      </c>
      <c r="AO2" s="9" t="s">
        <v>6382</v>
      </c>
      <c r="AP2" s="9" t="s">
        <v>6383</v>
      </c>
      <c r="AQ2" s="9" t="s">
        <v>6384</v>
      </c>
      <c r="AR2" s="9" t="s">
        <v>6385</v>
      </c>
      <c r="AS2" s="9" t="s">
        <v>6386</v>
      </c>
      <c r="AT2" s="9" t="s">
        <v>6387</v>
      </c>
    </row>
    <row r="3" spans="1:46" x14ac:dyDescent="0.25">
      <c r="A3" t="s">
        <v>1</v>
      </c>
      <c r="B3" s="2" t="s">
        <v>5917</v>
      </c>
      <c r="C3" s="2" t="s">
        <v>6326</v>
      </c>
      <c r="D3" s="2" t="s">
        <v>5918</v>
      </c>
      <c r="E3" t="s">
        <v>2</v>
      </c>
      <c r="F3" s="1" t="s">
        <v>6340</v>
      </c>
      <c r="G3">
        <v>14122530</v>
      </c>
      <c r="H3">
        <v>0</v>
      </c>
      <c r="I3">
        <v>3872929</v>
      </c>
      <c r="J3">
        <v>5721756</v>
      </c>
      <c r="K3">
        <v>1161344</v>
      </c>
      <c r="L3">
        <v>396781</v>
      </c>
      <c r="M3">
        <v>605000</v>
      </c>
      <c r="N3">
        <v>1317017</v>
      </c>
      <c r="O3">
        <v>97315</v>
      </c>
      <c r="P3">
        <v>0</v>
      </c>
      <c r="Q3">
        <v>0</v>
      </c>
      <c r="R3">
        <v>0</v>
      </c>
      <c r="S3">
        <v>0</v>
      </c>
      <c r="T3">
        <v>8183731</v>
      </c>
      <c r="U3">
        <v>35478403</v>
      </c>
      <c r="V3">
        <v>17995459</v>
      </c>
      <c r="W3">
        <v>17482944</v>
      </c>
      <c r="X3">
        <v>16667585</v>
      </c>
      <c r="Y3">
        <v>9936775</v>
      </c>
      <c r="Z3">
        <v>2137349</v>
      </c>
      <c r="AA3">
        <v>0</v>
      </c>
      <c r="AB3">
        <v>2619</v>
      </c>
      <c r="AC3">
        <v>7743575</v>
      </c>
      <c r="AD3">
        <f>+AC3+AB3+AA3+Z3+Y3+X3</f>
        <v>36487903</v>
      </c>
      <c r="AE3">
        <v>22482988</v>
      </c>
      <c r="AF3">
        <v>6261340</v>
      </c>
      <c r="AG3">
        <v>0</v>
      </c>
      <c r="AH3">
        <v>0</v>
      </c>
      <c r="AI3">
        <v>7743575</v>
      </c>
      <c r="AJ3">
        <f>SUM(AE3:AI3)</f>
        <v>36487903</v>
      </c>
      <c r="AK3">
        <v>27016713</v>
      </c>
      <c r="AL3">
        <v>26704094</v>
      </c>
      <c r="AM3">
        <v>0</v>
      </c>
      <c r="AN3">
        <v>0</v>
      </c>
      <c r="AO3">
        <v>4373777</v>
      </c>
      <c r="AP3">
        <v>5070658</v>
      </c>
      <c r="AQ3">
        <v>0</v>
      </c>
      <c r="AR3">
        <v>0</v>
      </c>
      <c r="AS3">
        <v>22642936</v>
      </c>
      <c r="AT3">
        <v>21633436</v>
      </c>
    </row>
    <row r="4" spans="1:46" x14ac:dyDescent="0.25">
      <c r="A4" t="s">
        <v>3</v>
      </c>
      <c r="B4" s="2" t="s">
        <v>5917</v>
      </c>
      <c r="C4" s="2" t="s">
        <v>6327</v>
      </c>
      <c r="D4" s="2" t="s">
        <v>5919</v>
      </c>
      <c r="E4" t="s">
        <v>4</v>
      </c>
      <c r="F4" s="1" t="s">
        <v>6340</v>
      </c>
      <c r="G4">
        <v>319945</v>
      </c>
      <c r="H4">
        <v>47405</v>
      </c>
      <c r="I4">
        <v>0</v>
      </c>
      <c r="J4">
        <v>0</v>
      </c>
      <c r="K4">
        <v>0</v>
      </c>
      <c r="L4">
        <v>3746</v>
      </c>
      <c r="M4">
        <v>0</v>
      </c>
      <c r="N4">
        <v>6307</v>
      </c>
      <c r="O4">
        <v>21229</v>
      </c>
      <c r="P4">
        <v>0</v>
      </c>
      <c r="Q4">
        <v>0</v>
      </c>
      <c r="R4">
        <v>0</v>
      </c>
      <c r="S4">
        <v>0</v>
      </c>
      <c r="T4">
        <v>317296</v>
      </c>
      <c r="U4">
        <v>715928</v>
      </c>
      <c r="V4">
        <v>367350</v>
      </c>
      <c r="W4">
        <v>348578</v>
      </c>
      <c r="X4">
        <v>0</v>
      </c>
      <c r="Y4">
        <v>14847</v>
      </c>
      <c r="Z4">
        <v>132595</v>
      </c>
      <c r="AA4">
        <v>0</v>
      </c>
      <c r="AB4">
        <v>0</v>
      </c>
      <c r="AC4">
        <v>449666</v>
      </c>
      <c r="AD4">
        <f t="shared" ref="AD4:AD67" si="0">+AC4+AB4+AA4+Z4+Y4+X4</f>
        <v>597108</v>
      </c>
      <c r="AE4">
        <v>9363</v>
      </c>
      <c r="AF4">
        <v>138079</v>
      </c>
      <c r="AG4">
        <v>0</v>
      </c>
      <c r="AH4">
        <v>0</v>
      </c>
      <c r="AI4">
        <v>449666</v>
      </c>
      <c r="AJ4">
        <f t="shared" ref="AJ4:AJ67" si="1">SUM(AE4:AI4)</f>
        <v>597108</v>
      </c>
      <c r="AK4">
        <v>231351</v>
      </c>
      <c r="AL4">
        <v>379948</v>
      </c>
      <c r="AM4">
        <v>0</v>
      </c>
      <c r="AN4">
        <v>0</v>
      </c>
      <c r="AO4">
        <v>4000</v>
      </c>
      <c r="AP4">
        <v>33778</v>
      </c>
      <c r="AQ4">
        <v>0</v>
      </c>
      <c r="AR4">
        <v>0</v>
      </c>
      <c r="AS4">
        <v>227351</v>
      </c>
      <c r="AT4">
        <v>346170</v>
      </c>
    </row>
    <row r="5" spans="1:46" x14ac:dyDescent="0.25">
      <c r="A5" t="s">
        <v>5</v>
      </c>
      <c r="B5" s="2" t="s">
        <v>5917</v>
      </c>
      <c r="C5" s="2" t="s">
        <v>6328</v>
      </c>
      <c r="D5" s="2" t="s">
        <v>5920</v>
      </c>
      <c r="E5" t="s">
        <v>6</v>
      </c>
      <c r="F5" s="1" t="s">
        <v>6340</v>
      </c>
      <c r="G5">
        <v>582725</v>
      </c>
      <c r="H5">
        <v>0</v>
      </c>
      <c r="I5">
        <v>0</v>
      </c>
      <c r="J5">
        <v>735564</v>
      </c>
      <c r="K5">
        <v>81595</v>
      </c>
      <c r="L5">
        <v>6872</v>
      </c>
      <c r="M5">
        <v>215000</v>
      </c>
      <c r="N5">
        <v>0</v>
      </c>
      <c r="O5">
        <v>884</v>
      </c>
      <c r="P5">
        <v>0</v>
      </c>
      <c r="Q5">
        <v>0</v>
      </c>
      <c r="R5">
        <v>0</v>
      </c>
      <c r="S5">
        <v>0</v>
      </c>
      <c r="T5">
        <v>570715</v>
      </c>
      <c r="U5">
        <v>2193355</v>
      </c>
      <c r="V5">
        <v>582725</v>
      </c>
      <c r="W5">
        <v>1610630</v>
      </c>
      <c r="X5">
        <v>907337</v>
      </c>
      <c r="Y5">
        <v>338542</v>
      </c>
      <c r="Z5">
        <v>831326</v>
      </c>
      <c r="AA5">
        <v>0</v>
      </c>
      <c r="AB5">
        <v>0</v>
      </c>
      <c r="AC5">
        <v>0</v>
      </c>
      <c r="AD5">
        <f t="shared" si="0"/>
        <v>2077205</v>
      </c>
      <c r="AE5">
        <v>1245879</v>
      </c>
      <c r="AF5">
        <v>831326</v>
      </c>
      <c r="AG5">
        <v>0</v>
      </c>
      <c r="AH5">
        <v>0</v>
      </c>
      <c r="AI5">
        <v>0</v>
      </c>
      <c r="AJ5">
        <f t="shared" si="1"/>
        <v>2077205</v>
      </c>
      <c r="AK5">
        <v>1195323</v>
      </c>
      <c r="AL5">
        <v>1359670</v>
      </c>
      <c r="AM5">
        <v>0</v>
      </c>
      <c r="AN5">
        <v>0</v>
      </c>
      <c r="AO5">
        <v>0</v>
      </c>
      <c r="AP5">
        <v>48551</v>
      </c>
      <c r="AQ5">
        <v>0</v>
      </c>
      <c r="AR5">
        <v>0</v>
      </c>
      <c r="AS5">
        <v>1195323</v>
      </c>
      <c r="AT5">
        <v>1311119</v>
      </c>
    </row>
    <row r="6" spans="1:46" x14ac:dyDescent="0.25">
      <c r="A6" t="s">
        <v>7</v>
      </c>
      <c r="B6" s="2" t="s">
        <v>5917</v>
      </c>
      <c r="C6" s="2" t="s">
        <v>6328</v>
      </c>
      <c r="D6" s="2" t="s">
        <v>5921</v>
      </c>
      <c r="E6" t="s">
        <v>8</v>
      </c>
      <c r="F6" s="1" t="s">
        <v>6339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f t="shared" si="0"/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f t="shared" si="1"/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</row>
    <row r="7" spans="1:46" x14ac:dyDescent="0.25">
      <c r="A7" t="s">
        <v>9</v>
      </c>
      <c r="B7" s="2" t="s">
        <v>5917</v>
      </c>
      <c r="C7" s="2" t="s">
        <v>6328</v>
      </c>
      <c r="D7" s="2" t="s">
        <v>5922</v>
      </c>
      <c r="E7" t="s">
        <v>10</v>
      </c>
      <c r="F7" s="1" t="s">
        <v>6340</v>
      </c>
      <c r="G7">
        <v>39506</v>
      </c>
      <c r="H7">
        <v>0</v>
      </c>
      <c r="I7">
        <v>0</v>
      </c>
      <c r="J7">
        <v>0</v>
      </c>
      <c r="K7">
        <v>0</v>
      </c>
      <c r="L7">
        <v>207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56383</v>
      </c>
      <c r="U7">
        <v>96096</v>
      </c>
      <c r="V7">
        <v>39506</v>
      </c>
      <c r="W7">
        <v>56590</v>
      </c>
      <c r="X7">
        <v>0</v>
      </c>
      <c r="Y7">
        <v>0</v>
      </c>
      <c r="Z7">
        <v>80261</v>
      </c>
      <c r="AA7">
        <v>0</v>
      </c>
      <c r="AB7">
        <v>0</v>
      </c>
      <c r="AC7">
        <v>28425</v>
      </c>
      <c r="AD7">
        <f t="shared" si="0"/>
        <v>108686</v>
      </c>
      <c r="AE7">
        <v>28790</v>
      </c>
      <c r="AF7">
        <v>51471</v>
      </c>
      <c r="AG7">
        <v>0</v>
      </c>
      <c r="AH7">
        <v>0</v>
      </c>
      <c r="AI7">
        <v>28425</v>
      </c>
      <c r="AJ7">
        <f t="shared" si="1"/>
        <v>108686</v>
      </c>
      <c r="AK7">
        <v>43414</v>
      </c>
      <c r="AL7">
        <v>30825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43414</v>
      </c>
      <c r="AT7">
        <v>30825</v>
      </c>
    </row>
    <row r="8" spans="1:46" x14ac:dyDescent="0.25">
      <c r="A8" t="s">
        <v>11</v>
      </c>
      <c r="B8" s="2" t="s">
        <v>5917</v>
      </c>
      <c r="C8" s="2" t="s">
        <v>6328</v>
      </c>
      <c r="D8" s="2" t="s">
        <v>5923</v>
      </c>
      <c r="E8" t="s">
        <v>12</v>
      </c>
      <c r="F8" s="1" t="s">
        <v>6339</v>
      </c>
      <c r="G8">
        <v>9111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9111</v>
      </c>
      <c r="V8">
        <v>9111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f t="shared" si="0"/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f t="shared" si="1"/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 t="s">
        <v>13</v>
      </c>
      <c r="B9" s="2" t="s">
        <v>5917</v>
      </c>
      <c r="C9" s="2" t="s">
        <v>6328</v>
      </c>
      <c r="D9" s="2" t="s">
        <v>5924</v>
      </c>
      <c r="E9" t="s">
        <v>14</v>
      </c>
      <c r="F9" s="1" t="s">
        <v>6340</v>
      </c>
      <c r="G9">
        <v>34314</v>
      </c>
      <c r="H9">
        <v>37900</v>
      </c>
      <c r="I9">
        <v>0</v>
      </c>
      <c r="J9">
        <v>0</v>
      </c>
      <c r="K9">
        <v>0</v>
      </c>
      <c r="L9">
        <v>308</v>
      </c>
      <c r="M9">
        <v>0</v>
      </c>
      <c r="N9">
        <v>0</v>
      </c>
      <c r="O9">
        <v>2400</v>
      </c>
      <c r="P9">
        <v>0</v>
      </c>
      <c r="Q9">
        <v>0</v>
      </c>
      <c r="R9">
        <v>0</v>
      </c>
      <c r="S9">
        <v>0</v>
      </c>
      <c r="T9">
        <v>24850</v>
      </c>
      <c r="U9">
        <v>99772</v>
      </c>
      <c r="V9">
        <v>72214</v>
      </c>
      <c r="W9">
        <v>27558</v>
      </c>
      <c r="X9">
        <v>0</v>
      </c>
      <c r="Y9">
        <v>3410</v>
      </c>
      <c r="Z9">
        <v>50334</v>
      </c>
      <c r="AA9">
        <v>0</v>
      </c>
      <c r="AB9">
        <v>29</v>
      </c>
      <c r="AC9">
        <v>24532</v>
      </c>
      <c r="AD9">
        <f t="shared" si="0"/>
        <v>78305</v>
      </c>
      <c r="AE9">
        <v>3439</v>
      </c>
      <c r="AF9">
        <v>50334</v>
      </c>
      <c r="AG9">
        <v>0</v>
      </c>
      <c r="AH9">
        <v>0</v>
      </c>
      <c r="AI9">
        <v>24532</v>
      </c>
      <c r="AJ9">
        <f t="shared" si="1"/>
        <v>78305</v>
      </c>
      <c r="AK9">
        <v>130715</v>
      </c>
      <c r="AL9">
        <v>152182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130715</v>
      </c>
      <c r="AT9">
        <v>152182</v>
      </c>
    </row>
    <row r="10" spans="1:46" x14ac:dyDescent="0.25">
      <c r="A10" t="s">
        <v>15</v>
      </c>
      <c r="B10" s="2" t="s">
        <v>5917</v>
      </c>
      <c r="C10" s="2" t="s">
        <v>6328</v>
      </c>
      <c r="D10" s="2" t="s">
        <v>5925</v>
      </c>
      <c r="E10" t="s">
        <v>16</v>
      </c>
      <c r="F10" s="1" t="s">
        <v>6339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f t="shared" si="0"/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f t="shared" si="1"/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6" x14ac:dyDescent="0.25">
      <c r="A11" t="s">
        <v>17</v>
      </c>
      <c r="B11" s="2" t="s">
        <v>5917</v>
      </c>
      <c r="C11" s="2" t="s">
        <v>6328</v>
      </c>
      <c r="D11" s="2" t="s">
        <v>5926</v>
      </c>
      <c r="E11" t="s">
        <v>18</v>
      </c>
      <c r="F11" s="1" t="s">
        <v>6339</v>
      </c>
      <c r="G11">
        <v>5203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5203</v>
      </c>
      <c r="V11">
        <v>5203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f t="shared" si="0"/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f t="shared" si="1"/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t="s">
        <v>19</v>
      </c>
      <c r="B12" s="2" t="s">
        <v>5917</v>
      </c>
      <c r="C12" s="2" t="s">
        <v>6328</v>
      </c>
      <c r="D12" s="2" t="s">
        <v>5927</v>
      </c>
      <c r="E12" t="s">
        <v>20</v>
      </c>
      <c r="F12" s="1" t="s">
        <v>6339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f t="shared" si="0"/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f t="shared" si="1"/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6" x14ac:dyDescent="0.25">
      <c r="A13" t="s">
        <v>21</v>
      </c>
      <c r="B13" s="2" t="s">
        <v>5917</v>
      </c>
      <c r="C13" s="2" t="s">
        <v>6328</v>
      </c>
      <c r="D13" s="2" t="s">
        <v>5928</v>
      </c>
      <c r="E13" t="s">
        <v>22</v>
      </c>
      <c r="F13" s="1" t="s">
        <v>6340</v>
      </c>
      <c r="G13">
        <v>23811</v>
      </c>
      <c r="H13">
        <v>37057</v>
      </c>
      <c r="I13">
        <v>0</v>
      </c>
      <c r="J13">
        <v>19400</v>
      </c>
      <c r="K13">
        <v>0</v>
      </c>
      <c r="L13">
        <v>856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81124</v>
      </c>
      <c r="V13">
        <v>60868</v>
      </c>
      <c r="W13">
        <v>20256</v>
      </c>
      <c r="X13">
        <v>0</v>
      </c>
      <c r="Y13">
        <v>0</v>
      </c>
      <c r="Z13">
        <v>47877</v>
      </c>
      <c r="AA13">
        <v>0</v>
      </c>
      <c r="AB13">
        <v>0</v>
      </c>
      <c r="AC13">
        <v>17139</v>
      </c>
      <c r="AD13">
        <f t="shared" si="0"/>
        <v>65016</v>
      </c>
      <c r="AE13">
        <v>7352</v>
      </c>
      <c r="AF13">
        <v>29783</v>
      </c>
      <c r="AG13">
        <v>10742</v>
      </c>
      <c r="AH13">
        <v>0</v>
      </c>
      <c r="AI13">
        <v>17139</v>
      </c>
      <c r="AJ13">
        <f t="shared" si="1"/>
        <v>65016</v>
      </c>
      <c r="AK13">
        <v>124329</v>
      </c>
      <c r="AL13">
        <v>140435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124329</v>
      </c>
      <c r="AT13">
        <v>140435</v>
      </c>
    </row>
    <row r="14" spans="1:46" x14ac:dyDescent="0.25">
      <c r="A14" t="s">
        <v>23</v>
      </c>
      <c r="B14" s="2" t="s">
        <v>5917</v>
      </c>
      <c r="C14" s="2" t="s">
        <v>6328</v>
      </c>
      <c r="D14" s="2" t="s">
        <v>5929</v>
      </c>
      <c r="E14" t="s">
        <v>24</v>
      </c>
      <c r="F14" s="1" t="s">
        <v>6339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f t="shared" si="0"/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f t="shared" si="1"/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6" x14ac:dyDescent="0.25">
      <c r="A15" t="s">
        <v>25</v>
      </c>
      <c r="B15" s="2" t="s">
        <v>5917</v>
      </c>
      <c r="C15" s="2" t="s">
        <v>6328</v>
      </c>
      <c r="D15" s="2" t="s">
        <v>5930</v>
      </c>
      <c r="E15" t="s">
        <v>26</v>
      </c>
      <c r="F15" s="1" t="s">
        <v>6340</v>
      </c>
      <c r="G15">
        <v>14555</v>
      </c>
      <c r="H15">
        <v>11100</v>
      </c>
      <c r="I15">
        <v>0</v>
      </c>
      <c r="J15">
        <v>13400</v>
      </c>
      <c r="K15">
        <v>0</v>
      </c>
      <c r="L15">
        <v>1023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40078</v>
      </c>
      <c r="V15">
        <v>25655</v>
      </c>
      <c r="W15">
        <v>14423</v>
      </c>
      <c r="X15">
        <v>0</v>
      </c>
      <c r="Y15">
        <v>969</v>
      </c>
      <c r="Z15">
        <v>25867</v>
      </c>
      <c r="AA15">
        <v>0</v>
      </c>
      <c r="AB15">
        <v>48</v>
      </c>
      <c r="AC15">
        <v>9711</v>
      </c>
      <c r="AD15">
        <f t="shared" si="0"/>
        <v>36595</v>
      </c>
      <c r="AE15">
        <v>48</v>
      </c>
      <c r="AF15">
        <v>26836</v>
      </c>
      <c r="AG15">
        <v>0</v>
      </c>
      <c r="AH15">
        <v>0</v>
      </c>
      <c r="AI15">
        <v>9711</v>
      </c>
      <c r="AJ15">
        <f t="shared" si="1"/>
        <v>36595</v>
      </c>
      <c r="AK15">
        <v>99944</v>
      </c>
      <c r="AL15">
        <v>103427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99944</v>
      </c>
      <c r="AT15">
        <v>103427</v>
      </c>
    </row>
    <row r="16" spans="1:46" x14ac:dyDescent="0.25">
      <c r="A16" t="s">
        <v>27</v>
      </c>
      <c r="B16" s="2" t="s">
        <v>5917</v>
      </c>
      <c r="C16" s="2" t="s">
        <v>6328</v>
      </c>
      <c r="D16" s="2" t="s">
        <v>5931</v>
      </c>
      <c r="E16" t="s">
        <v>28</v>
      </c>
      <c r="F16" s="1" t="s">
        <v>6339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f t="shared" si="0"/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f t="shared" si="1"/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 x14ac:dyDescent="0.25">
      <c r="A17" t="s">
        <v>29</v>
      </c>
      <c r="B17" s="2" t="s">
        <v>5917</v>
      </c>
      <c r="C17" s="2" t="s">
        <v>6328</v>
      </c>
      <c r="D17" s="2" t="s">
        <v>5932</v>
      </c>
      <c r="E17" t="s">
        <v>30</v>
      </c>
      <c r="F17" s="1" t="s">
        <v>6339</v>
      </c>
      <c r="G17">
        <v>11785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11785</v>
      </c>
      <c r="V17">
        <v>11785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f t="shared" si="0"/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f t="shared" si="1"/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 x14ac:dyDescent="0.25">
      <c r="A18" t="s">
        <v>31</v>
      </c>
      <c r="B18" s="2" t="s">
        <v>5917</v>
      </c>
      <c r="C18" s="2" t="s">
        <v>6328</v>
      </c>
      <c r="D18" s="2" t="s">
        <v>5933</v>
      </c>
      <c r="E18" t="s">
        <v>32</v>
      </c>
      <c r="F18" s="1" t="s">
        <v>6340</v>
      </c>
      <c r="G18">
        <v>10287</v>
      </c>
      <c r="H18">
        <v>56028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17000</v>
      </c>
      <c r="U18">
        <v>83315</v>
      </c>
      <c r="V18">
        <v>66315</v>
      </c>
      <c r="W18">
        <v>17000</v>
      </c>
      <c r="X18">
        <v>0</v>
      </c>
      <c r="Y18">
        <v>0</v>
      </c>
      <c r="Z18">
        <v>11241</v>
      </c>
      <c r="AA18">
        <v>0</v>
      </c>
      <c r="AB18">
        <v>33</v>
      </c>
      <c r="AC18">
        <v>20587</v>
      </c>
      <c r="AD18">
        <f t="shared" si="0"/>
        <v>31861</v>
      </c>
      <c r="AE18">
        <v>940</v>
      </c>
      <c r="AF18">
        <v>8959</v>
      </c>
      <c r="AG18">
        <v>1375</v>
      </c>
      <c r="AH18">
        <v>0</v>
      </c>
      <c r="AI18">
        <v>20587</v>
      </c>
      <c r="AJ18">
        <f t="shared" si="1"/>
        <v>31861</v>
      </c>
      <c r="AK18">
        <v>67477</v>
      </c>
      <c r="AL18">
        <v>119838</v>
      </c>
      <c r="AM18">
        <v>0</v>
      </c>
      <c r="AN18">
        <v>0</v>
      </c>
      <c r="AO18">
        <v>0</v>
      </c>
      <c r="AP18">
        <v>907</v>
      </c>
      <c r="AQ18">
        <v>0</v>
      </c>
      <c r="AR18">
        <v>0</v>
      </c>
      <c r="AS18">
        <v>67477</v>
      </c>
      <c r="AT18">
        <v>118931</v>
      </c>
    </row>
    <row r="19" spans="1:46" x14ac:dyDescent="0.25">
      <c r="A19" t="s">
        <v>33</v>
      </c>
      <c r="B19" s="2" t="s">
        <v>5917</v>
      </c>
      <c r="C19" s="2" t="s">
        <v>6328</v>
      </c>
      <c r="D19" s="2" t="s">
        <v>5934</v>
      </c>
      <c r="E19" t="s">
        <v>34</v>
      </c>
      <c r="F19" s="1" t="s">
        <v>6339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f t="shared" si="0"/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f t="shared" si="1"/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</row>
    <row r="20" spans="1:46" x14ac:dyDescent="0.25">
      <c r="A20" t="s">
        <v>35</v>
      </c>
      <c r="B20" s="2" t="s">
        <v>5917</v>
      </c>
      <c r="C20" s="2" t="s">
        <v>6328</v>
      </c>
      <c r="D20" s="2" t="s">
        <v>5935</v>
      </c>
      <c r="E20" t="s">
        <v>36</v>
      </c>
      <c r="F20" s="1" t="s">
        <v>6339</v>
      </c>
      <c r="G20">
        <v>3332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3332</v>
      </c>
      <c r="V20">
        <v>3332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f t="shared" si="0"/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f t="shared" si="1"/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 x14ac:dyDescent="0.25">
      <c r="A21" t="s">
        <v>37</v>
      </c>
      <c r="B21" s="2" t="s">
        <v>5917</v>
      </c>
      <c r="C21" s="2" t="s">
        <v>6328</v>
      </c>
      <c r="D21" s="2" t="s">
        <v>5936</v>
      </c>
      <c r="E21" t="s">
        <v>38</v>
      </c>
      <c r="F21" s="1" t="s">
        <v>6339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f t="shared" si="0"/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f t="shared" si="1"/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 x14ac:dyDescent="0.25">
      <c r="A22" t="s">
        <v>39</v>
      </c>
      <c r="B22" s="2" t="s">
        <v>5917</v>
      </c>
      <c r="C22" s="2" t="s">
        <v>6328</v>
      </c>
      <c r="D22" s="2" t="s">
        <v>5937</v>
      </c>
      <c r="E22" t="s">
        <v>40</v>
      </c>
      <c r="F22" s="1" t="s">
        <v>6339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f t="shared" si="0"/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f t="shared" si="1"/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 x14ac:dyDescent="0.25">
      <c r="A23" t="s">
        <v>41</v>
      </c>
      <c r="B23" s="2" t="s">
        <v>5917</v>
      </c>
      <c r="C23" s="2" t="s">
        <v>6328</v>
      </c>
      <c r="D23" s="2" t="s">
        <v>5938</v>
      </c>
      <c r="E23" t="s">
        <v>42</v>
      </c>
      <c r="F23" s="1" t="s">
        <v>6339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f t="shared" si="0"/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f t="shared" si="1"/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 x14ac:dyDescent="0.25">
      <c r="A24" t="s">
        <v>43</v>
      </c>
      <c r="B24" s="2" t="s">
        <v>5917</v>
      </c>
      <c r="C24" s="2" t="s">
        <v>6328</v>
      </c>
      <c r="D24" s="2" t="s">
        <v>5939</v>
      </c>
      <c r="E24" t="s">
        <v>44</v>
      </c>
      <c r="F24" s="1" t="s">
        <v>6339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f t="shared" si="0"/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f t="shared" si="1"/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</row>
    <row r="25" spans="1:46" x14ac:dyDescent="0.25">
      <c r="A25" t="s">
        <v>45</v>
      </c>
      <c r="B25" s="2" t="s">
        <v>5917</v>
      </c>
      <c r="C25" s="2" t="s">
        <v>6328</v>
      </c>
      <c r="D25" s="2" t="s">
        <v>5940</v>
      </c>
      <c r="E25" t="s">
        <v>46</v>
      </c>
      <c r="F25" s="1" t="s">
        <v>6339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f t="shared" si="0"/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f t="shared" si="1"/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</row>
    <row r="26" spans="1:46" x14ac:dyDescent="0.25">
      <c r="A26" t="s">
        <v>47</v>
      </c>
      <c r="B26" s="2" t="s">
        <v>5917</v>
      </c>
      <c r="C26" s="2" t="s">
        <v>6328</v>
      </c>
      <c r="D26" s="2" t="s">
        <v>5941</v>
      </c>
      <c r="E26" t="s">
        <v>48</v>
      </c>
      <c r="F26" s="1" t="s">
        <v>6340</v>
      </c>
      <c r="G26">
        <v>26868</v>
      </c>
      <c r="H26">
        <v>29200</v>
      </c>
      <c r="I26">
        <v>0</v>
      </c>
      <c r="J26">
        <v>0</v>
      </c>
      <c r="K26">
        <v>0</v>
      </c>
      <c r="L26">
        <v>760</v>
      </c>
      <c r="M26">
        <v>0</v>
      </c>
      <c r="N26">
        <v>0</v>
      </c>
      <c r="O26">
        <v>300</v>
      </c>
      <c r="P26">
        <v>0</v>
      </c>
      <c r="Q26">
        <v>0</v>
      </c>
      <c r="R26">
        <v>0</v>
      </c>
      <c r="S26">
        <v>2850</v>
      </c>
      <c r="T26">
        <v>17100</v>
      </c>
      <c r="U26">
        <v>77078</v>
      </c>
      <c r="V26">
        <v>56068</v>
      </c>
      <c r="W26">
        <v>21010</v>
      </c>
      <c r="X26">
        <v>0</v>
      </c>
      <c r="Y26">
        <v>66054</v>
      </c>
      <c r="Z26">
        <v>4850</v>
      </c>
      <c r="AA26">
        <v>0</v>
      </c>
      <c r="AB26">
        <v>0</v>
      </c>
      <c r="AC26">
        <v>30331</v>
      </c>
      <c r="AD26">
        <f t="shared" si="0"/>
        <v>101235</v>
      </c>
      <c r="AE26">
        <v>3359</v>
      </c>
      <c r="AF26">
        <v>67545</v>
      </c>
      <c r="AG26">
        <v>0</v>
      </c>
      <c r="AH26">
        <v>0</v>
      </c>
      <c r="AI26">
        <v>30331</v>
      </c>
      <c r="AJ26">
        <f t="shared" si="1"/>
        <v>101235</v>
      </c>
      <c r="AK26">
        <v>168586</v>
      </c>
      <c r="AL26">
        <v>144429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168586</v>
      </c>
      <c r="AT26">
        <v>144429</v>
      </c>
    </row>
    <row r="27" spans="1:46" x14ac:dyDescent="0.25">
      <c r="A27" t="s">
        <v>49</v>
      </c>
      <c r="B27" s="2" t="s">
        <v>5917</v>
      </c>
      <c r="C27" s="2" t="s">
        <v>6328</v>
      </c>
      <c r="D27" s="2" t="s">
        <v>5942</v>
      </c>
      <c r="E27" t="s">
        <v>50</v>
      </c>
      <c r="F27" s="1" t="s">
        <v>6339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f t="shared" si="0"/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f t="shared" si="1"/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 x14ac:dyDescent="0.25">
      <c r="A28" t="s">
        <v>51</v>
      </c>
      <c r="B28" s="2" t="s">
        <v>5917</v>
      </c>
      <c r="C28" s="2" t="s">
        <v>6329</v>
      </c>
      <c r="D28" s="2" t="s">
        <v>5943</v>
      </c>
      <c r="E28" t="s">
        <v>52</v>
      </c>
      <c r="F28" s="1" t="s">
        <v>6340</v>
      </c>
      <c r="G28">
        <v>247735</v>
      </c>
      <c r="H28">
        <v>77652</v>
      </c>
      <c r="I28">
        <v>0</v>
      </c>
      <c r="J28">
        <v>0</v>
      </c>
      <c r="K28">
        <v>21273</v>
      </c>
      <c r="L28">
        <v>231</v>
      </c>
      <c r="M28">
        <v>0</v>
      </c>
      <c r="N28">
        <v>20000</v>
      </c>
      <c r="O28">
        <v>24347</v>
      </c>
      <c r="P28">
        <v>0</v>
      </c>
      <c r="Q28">
        <v>0</v>
      </c>
      <c r="R28">
        <v>0</v>
      </c>
      <c r="S28">
        <v>0</v>
      </c>
      <c r="T28">
        <v>600037</v>
      </c>
      <c r="U28">
        <v>991275</v>
      </c>
      <c r="V28">
        <v>325387</v>
      </c>
      <c r="W28">
        <v>665888</v>
      </c>
      <c r="X28">
        <v>0</v>
      </c>
      <c r="Y28">
        <v>17346</v>
      </c>
      <c r="Z28">
        <v>250457</v>
      </c>
      <c r="AA28">
        <v>0</v>
      </c>
      <c r="AB28">
        <v>0</v>
      </c>
      <c r="AC28">
        <v>714553</v>
      </c>
      <c r="AD28">
        <f t="shared" si="0"/>
        <v>982356</v>
      </c>
      <c r="AE28">
        <v>124155</v>
      </c>
      <c r="AF28">
        <v>143648</v>
      </c>
      <c r="AG28">
        <v>0</v>
      </c>
      <c r="AH28">
        <v>0</v>
      </c>
      <c r="AI28">
        <v>714553</v>
      </c>
      <c r="AJ28">
        <f t="shared" si="1"/>
        <v>982356</v>
      </c>
      <c r="AK28">
        <v>439050</v>
      </c>
      <c r="AL28">
        <v>450860</v>
      </c>
      <c r="AM28">
        <v>0</v>
      </c>
      <c r="AN28">
        <v>0</v>
      </c>
      <c r="AO28">
        <v>0</v>
      </c>
      <c r="AP28">
        <v>2889</v>
      </c>
      <c r="AQ28">
        <v>0</v>
      </c>
      <c r="AR28">
        <v>0</v>
      </c>
      <c r="AS28">
        <v>439050</v>
      </c>
      <c r="AT28">
        <v>447971</v>
      </c>
    </row>
    <row r="29" spans="1:46" x14ac:dyDescent="0.25">
      <c r="A29" t="s">
        <v>53</v>
      </c>
      <c r="B29" s="2" t="s">
        <v>5917</v>
      </c>
      <c r="C29" s="2" t="s">
        <v>6329</v>
      </c>
      <c r="D29" s="2" t="s">
        <v>5944</v>
      </c>
      <c r="E29" t="s">
        <v>54</v>
      </c>
      <c r="F29" s="1" t="s">
        <v>6339</v>
      </c>
      <c r="G29">
        <v>1654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1654</v>
      </c>
      <c r="V29">
        <v>1654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f t="shared" si="0"/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f t="shared" si="1"/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 x14ac:dyDescent="0.25">
      <c r="A30" t="s">
        <v>55</v>
      </c>
      <c r="B30" s="2" t="s">
        <v>5917</v>
      </c>
      <c r="C30" s="2" t="s">
        <v>6329</v>
      </c>
      <c r="D30" s="2" t="s">
        <v>5945</v>
      </c>
      <c r="E30" t="s">
        <v>56</v>
      </c>
      <c r="F30" s="1" t="s">
        <v>6340</v>
      </c>
      <c r="G30">
        <v>10742</v>
      </c>
      <c r="H30">
        <v>6420</v>
      </c>
      <c r="I30">
        <v>0</v>
      </c>
      <c r="J30">
        <v>13625</v>
      </c>
      <c r="K30">
        <v>2603</v>
      </c>
      <c r="L30">
        <v>0</v>
      </c>
      <c r="M30">
        <v>0</v>
      </c>
      <c r="N30">
        <v>0</v>
      </c>
      <c r="O30">
        <v>1030</v>
      </c>
      <c r="P30">
        <v>0</v>
      </c>
      <c r="Q30">
        <v>0</v>
      </c>
      <c r="R30">
        <v>0</v>
      </c>
      <c r="S30">
        <v>0</v>
      </c>
      <c r="T30">
        <v>0</v>
      </c>
      <c r="U30">
        <v>34420</v>
      </c>
      <c r="V30">
        <v>17162</v>
      </c>
      <c r="W30">
        <v>17258</v>
      </c>
      <c r="X30">
        <v>0</v>
      </c>
      <c r="Y30">
        <v>1416</v>
      </c>
      <c r="Z30">
        <v>25561</v>
      </c>
      <c r="AA30">
        <v>0</v>
      </c>
      <c r="AB30">
        <v>0</v>
      </c>
      <c r="AC30">
        <v>7783</v>
      </c>
      <c r="AD30">
        <f t="shared" si="0"/>
        <v>34760</v>
      </c>
      <c r="AE30">
        <v>1416</v>
      </c>
      <c r="AF30">
        <v>25561</v>
      </c>
      <c r="AG30">
        <v>0</v>
      </c>
      <c r="AH30">
        <v>0</v>
      </c>
      <c r="AI30">
        <v>7783</v>
      </c>
      <c r="AJ30">
        <f t="shared" si="1"/>
        <v>34760</v>
      </c>
      <c r="AK30">
        <v>30720</v>
      </c>
      <c r="AL30">
        <v>30381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30720</v>
      </c>
      <c r="AT30">
        <v>30381</v>
      </c>
    </row>
    <row r="31" spans="1:46" x14ac:dyDescent="0.25">
      <c r="A31" t="s">
        <v>57</v>
      </c>
      <c r="B31" s="2" t="s">
        <v>5917</v>
      </c>
      <c r="C31" s="2" t="s">
        <v>6329</v>
      </c>
      <c r="D31" s="2" t="s">
        <v>5946</v>
      </c>
      <c r="E31" t="s">
        <v>58</v>
      </c>
      <c r="F31" s="1" t="s">
        <v>6339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f t="shared" si="0"/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f t="shared" si="1"/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</row>
    <row r="32" spans="1:46" x14ac:dyDescent="0.25">
      <c r="A32" t="s">
        <v>59</v>
      </c>
      <c r="B32" s="2" t="s">
        <v>5917</v>
      </c>
      <c r="C32" s="2" t="s">
        <v>6329</v>
      </c>
      <c r="D32" s="2" t="s">
        <v>5947</v>
      </c>
      <c r="E32" t="s">
        <v>60</v>
      </c>
      <c r="F32" s="1" t="s">
        <v>6339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f t="shared" si="0"/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f t="shared" si="1"/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  <row r="33" spans="1:46" x14ac:dyDescent="0.25">
      <c r="A33" t="s">
        <v>61</v>
      </c>
      <c r="B33" s="2" t="s">
        <v>5917</v>
      </c>
      <c r="C33" s="2" t="s">
        <v>6329</v>
      </c>
      <c r="D33" s="2" t="s">
        <v>5948</v>
      </c>
      <c r="E33" t="s">
        <v>62</v>
      </c>
      <c r="F33" s="1" t="s">
        <v>6339</v>
      </c>
      <c r="G33">
        <v>10022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10022</v>
      </c>
      <c r="V33">
        <v>10022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f t="shared" si="0"/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f t="shared" si="1"/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 x14ac:dyDescent="0.25">
      <c r="A34" t="s">
        <v>63</v>
      </c>
      <c r="B34" s="2" t="s">
        <v>5917</v>
      </c>
      <c r="C34" s="2" t="s">
        <v>6329</v>
      </c>
      <c r="D34" s="2" t="s">
        <v>5949</v>
      </c>
      <c r="E34" t="s">
        <v>64</v>
      </c>
      <c r="F34" s="1" t="s">
        <v>6339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f t="shared" si="0"/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f t="shared" si="1"/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</row>
    <row r="35" spans="1:46" x14ac:dyDescent="0.25">
      <c r="A35" t="s">
        <v>65</v>
      </c>
      <c r="B35" s="2" t="s">
        <v>5917</v>
      </c>
      <c r="C35" s="2" t="s">
        <v>6329</v>
      </c>
      <c r="D35" s="2" t="s">
        <v>5950</v>
      </c>
      <c r="E35" t="s">
        <v>66</v>
      </c>
      <c r="F35" s="1" t="s">
        <v>6339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f t="shared" si="0"/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f t="shared" si="1"/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 x14ac:dyDescent="0.25">
      <c r="A36" t="s">
        <v>67</v>
      </c>
      <c r="B36" s="2" t="s">
        <v>5917</v>
      </c>
      <c r="C36" s="2" t="s">
        <v>6329</v>
      </c>
      <c r="D36" s="2" t="s">
        <v>5951</v>
      </c>
      <c r="E36" t="s">
        <v>68</v>
      </c>
      <c r="F36" s="1" t="s">
        <v>6339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f t="shared" si="0"/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f t="shared" si="1"/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 x14ac:dyDescent="0.25">
      <c r="A37" t="s">
        <v>69</v>
      </c>
      <c r="B37" s="2" t="s">
        <v>5917</v>
      </c>
      <c r="C37" s="2" t="s">
        <v>6329</v>
      </c>
      <c r="D37" s="2" t="s">
        <v>5952</v>
      </c>
      <c r="E37" t="s">
        <v>70</v>
      </c>
      <c r="F37" s="1" t="s">
        <v>6339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f t="shared" si="0"/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f t="shared" si="1"/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 x14ac:dyDescent="0.25">
      <c r="A38" t="s">
        <v>71</v>
      </c>
      <c r="B38" s="2" t="s">
        <v>5917</v>
      </c>
      <c r="C38" s="2" t="s">
        <v>6329</v>
      </c>
      <c r="D38" s="2" t="s">
        <v>5953</v>
      </c>
      <c r="E38" t="s">
        <v>72</v>
      </c>
      <c r="F38" s="1" t="s">
        <v>6339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f t="shared" si="0"/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f t="shared" si="1"/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 x14ac:dyDescent="0.25">
      <c r="A39" t="s">
        <v>73</v>
      </c>
      <c r="B39" s="2" t="s">
        <v>5917</v>
      </c>
      <c r="C39" s="2" t="s">
        <v>6329</v>
      </c>
      <c r="D39" s="2" t="s">
        <v>5954</v>
      </c>
      <c r="E39" t="s">
        <v>74</v>
      </c>
      <c r="F39" s="1" t="s">
        <v>6339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f t="shared" si="0"/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f t="shared" si="1"/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 x14ac:dyDescent="0.25">
      <c r="A40" t="s">
        <v>75</v>
      </c>
      <c r="B40" s="2" t="s">
        <v>5917</v>
      </c>
      <c r="C40" s="2" t="s">
        <v>6329</v>
      </c>
      <c r="D40" s="2" t="s">
        <v>5955</v>
      </c>
      <c r="E40" t="s">
        <v>76</v>
      </c>
      <c r="F40" s="1" t="s">
        <v>6339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f t="shared" si="0"/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f t="shared" si="1"/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</row>
    <row r="41" spans="1:46" x14ac:dyDescent="0.25">
      <c r="A41" t="s">
        <v>77</v>
      </c>
      <c r="B41" s="2" t="s">
        <v>5917</v>
      </c>
      <c r="C41" s="2" t="s">
        <v>6329</v>
      </c>
      <c r="D41" s="2" t="s">
        <v>5956</v>
      </c>
      <c r="E41" t="s">
        <v>78</v>
      </c>
      <c r="F41" s="1" t="s">
        <v>6339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f t="shared" si="0"/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f t="shared" si="1"/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 x14ac:dyDescent="0.25">
      <c r="A42" t="s">
        <v>79</v>
      </c>
      <c r="B42" s="2" t="s">
        <v>5917</v>
      </c>
      <c r="C42" s="2" t="s">
        <v>6329</v>
      </c>
      <c r="D42" s="2" t="s">
        <v>5957</v>
      </c>
      <c r="E42" t="s">
        <v>80</v>
      </c>
      <c r="F42" s="1" t="s">
        <v>6339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f t="shared" si="0"/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f t="shared" si="1"/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 t="s">
        <v>81</v>
      </c>
      <c r="B43" s="2" t="s">
        <v>5917</v>
      </c>
      <c r="C43" s="2" t="s">
        <v>6329</v>
      </c>
      <c r="D43" s="2" t="s">
        <v>5958</v>
      </c>
      <c r="E43" t="s">
        <v>82</v>
      </c>
      <c r="F43" s="1" t="s">
        <v>6339</v>
      </c>
      <c r="G43">
        <v>5934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5934</v>
      </c>
      <c r="V43">
        <v>5934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f t="shared" si="0"/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f t="shared" si="1"/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25">
      <c r="A44" t="s">
        <v>83</v>
      </c>
      <c r="B44" s="2" t="s">
        <v>5917</v>
      </c>
      <c r="C44" s="2" t="s">
        <v>6329</v>
      </c>
      <c r="D44" s="2" t="s">
        <v>5959</v>
      </c>
      <c r="E44" t="s">
        <v>84</v>
      </c>
      <c r="F44" s="1" t="s">
        <v>6339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f t="shared" si="0"/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f t="shared" si="1"/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6" x14ac:dyDescent="0.25">
      <c r="A45" t="s">
        <v>85</v>
      </c>
      <c r="B45" s="2" t="s">
        <v>5917</v>
      </c>
      <c r="C45" s="2" t="s">
        <v>6329</v>
      </c>
      <c r="D45" s="2" t="s">
        <v>5960</v>
      </c>
      <c r="E45" t="s">
        <v>86</v>
      </c>
      <c r="F45" s="1" t="s">
        <v>6339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f t="shared" si="0"/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f t="shared" si="1"/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</row>
    <row r="46" spans="1:46" x14ac:dyDescent="0.25">
      <c r="A46" t="s">
        <v>87</v>
      </c>
      <c r="B46" s="2" t="s">
        <v>5917</v>
      </c>
      <c r="C46" s="2" t="s">
        <v>6329</v>
      </c>
      <c r="D46" s="2" t="s">
        <v>5961</v>
      </c>
      <c r="E46" t="s">
        <v>88</v>
      </c>
      <c r="F46" s="1" t="s">
        <v>6339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f t="shared" si="0"/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f t="shared" si="1"/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 x14ac:dyDescent="0.25">
      <c r="A47" t="s">
        <v>89</v>
      </c>
      <c r="B47" s="2" t="s">
        <v>5917</v>
      </c>
      <c r="C47" s="2" t="s">
        <v>6329</v>
      </c>
      <c r="D47" s="2" t="s">
        <v>5962</v>
      </c>
      <c r="E47" t="s">
        <v>90</v>
      </c>
      <c r="F47" s="1" t="s">
        <v>6339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f t="shared" si="0"/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f t="shared" si="1"/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 x14ac:dyDescent="0.25">
      <c r="A48" t="s">
        <v>91</v>
      </c>
      <c r="B48" s="2" t="s">
        <v>5917</v>
      </c>
      <c r="C48" s="2" t="s">
        <v>6329</v>
      </c>
      <c r="D48" s="2" t="s">
        <v>5963</v>
      </c>
      <c r="E48" t="s">
        <v>92</v>
      </c>
      <c r="F48" s="1" t="s">
        <v>6339</v>
      </c>
      <c r="G48">
        <v>923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923</v>
      </c>
      <c r="V48">
        <v>923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f t="shared" si="0"/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f t="shared" si="1"/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 x14ac:dyDescent="0.25">
      <c r="A49" t="s">
        <v>93</v>
      </c>
      <c r="B49" s="2" t="s">
        <v>5917</v>
      </c>
      <c r="C49" s="2" t="s">
        <v>6329</v>
      </c>
      <c r="D49" s="2" t="s">
        <v>5964</v>
      </c>
      <c r="E49" t="s">
        <v>94</v>
      </c>
      <c r="F49" s="1" t="s">
        <v>6339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f t="shared" si="0"/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f t="shared" si="1"/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25">
      <c r="A50" t="s">
        <v>95</v>
      </c>
      <c r="B50" s="2" t="s">
        <v>5917</v>
      </c>
      <c r="C50" s="2" t="s">
        <v>6329</v>
      </c>
      <c r="D50" s="2" t="s">
        <v>5965</v>
      </c>
      <c r="E50" t="s">
        <v>96</v>
      </c>
      <c r="F50" s="1" t="s">
        <v>6339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f t="shared" si="0"/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f t="shared" si="1"/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 x14ac:dyDescent="0.25">
      <c r="A51" t="s">
        <v>97</v>
      </c>
      <c r="B51" s="2" t="s">
        <v>5917</v>
      </c>
      <c r="C51" s="2" t="s">
        <v>6329</v>
      </c>
      <c r="D51" s="2" t="s">
        <v>5966</v>
      </c>
      <c r="E51" t="s">
        <v>98</v>
      </c>
      <c r="F51" s="1" t="s">
        <v>6339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f t="shared" si="0"/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f t="shared" si="1"/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</row>
    <row r="52" spans="1:46" x14ac:dyDescent="0.25">
      <c r="A52" t="s">
        <v>99</v>
      </c>
      <c r="B52" s="2" t="s">
        <v>5917</v>
      </c>
      <c r="C52" s="2" t="s">
        <v>6329</v>
      </c>
      <c r="D52" s="2" t="s">
        <v>5967</v>
      </c>
      <c r="E52" t="s">
        <v>100</v>
      </c>
      <c r="F52" s="1" t="s">
        <v>6339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f t="shared" si="0"/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f t="shared" si="1"/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 x14ac:dyDescent="0.25">
      <c r="A53" t="s">
        <v>101</v>
      </c>
      <c r="B53" s="2" t="s">
        <v>5917</v>
      </c>
      <c r="C53" s="2" t="s">
        <v>6330</v>
      </c>
      <c r="D53" s="2" t="s">
        <v>5968</v>
      </c>
      <c r="E53" t="s">
        <v>102</v>
      </c>
      <c r="F53" s="1" t="s">
        <v>6340</v>
      </c>
      <c r="G53">
        <v>141098</v>
      </c>
      <c r="H53">
        <v>292743</v>
      </c>
      <c r="I53">
        <v>0</v>
      </c>
      <c r="J53">
        <v>0</v>
      </c>
      <c r="K53">
        <v>0</v>
      </c>
      <c r="L53">
        <v>196</v>
      </c>
      <c r="M53">
        <v>0</v>
      </c>
      <c r="N53">
        <v>39900</v>
      </c>
      <c r="O53">
        <v>12757</v>
      </c>
      <c r="P53">
        <v>0</v>
      </c>
      <c r="Q53">
        <v>0</v>
      </c>
      <c r="R53">
        <v>0</v>
      </c>
      <c r="S53">
        <v>0</v>
      </c>
      <c r="T53">
        <v>313000</v>
      </c>
      <c r="U53">
        <v>799694</v>
      </c>
      <c r="V53">
        <v>433841</v>
      </c>
      <c r="W53">
        <v>365853</v>
      </c>
      <c r="X53">
        <v>0</v>
      </c>
      <c r="Y53">
        <v>14277</v>
      </c>
      <c r="Z53">
        <v>192770</v>
      </c>
      <c r="AA53">
        <v>0</v>
      </c>
      <c r="AB53">
        <v>0</v>
      </c>
      <c r="AC53">
        <v>466956</v>
      </c>
      <c r="AD53">
        <f t="shared" si="0"/>
        <v>674003</v>
      </c>
      <c r="AE53">
        <v>30435</v>
      </c>
      <c r="AF53">
        <v>163078</v>
      </c>
      <c r="AG53">
        <v>13534</v>
      </c>
      <c r="AH53">
        <v>0</v>
      </c>
      <c r="AI53">
        <v>466956</v>
      </c>
      <c r="AJ53">
        <f t="shared" si="1"/>
        <v>674003</v>
      </c>
      <c r="AK53">
        <v>512076</v>
      </c>
      <c r="AL53">
        <v>650198</v>
      </c>
      <c r="AM53">
        <v>0</v>
      </c>
      <c r="AN53">
        <v>0</v>
      </c>
      <c r="AO53">
        <v>8198</v>
      </c>
      <c r="AP53">
        <v>20628</v>
      </c>
      <c r="AQ53">
        <v>0</v>
      </c>
      <c r="AR53">
        <v>0</v>
      </c>
      <c r="AS53">
        <v>503878</v>
      </c>
      <c r="AT53">
        <v>629570</v>
      </c>
    </row>
    <row r="54" spans="1:46" x14ac:dyDescent="0.25">
      <c r="A54" t="s">
        <v>103</v>
      </c>
      <c r="B54" s="2" t="s">
        <v>5917</v>
      </c>
      <c r="C54" s="2" t="s">
        <v>6330</v>
      </c>
      <c r="D54" s="2" t="s">
        <v>5969</v>
      </c>
      <c r="E54" t="s">
        <v>104</v>
      </c>
      <c r="F54" s="1" t="s">
        <v>6339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f t="shared" si="0"/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f t="shared" si="1"/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</row>
    <row r="55" spans="1:46" x14ac:dyDescent="0.25">
      <c r="A55" t="s">
        <v>105</v>
      </c>
      <c r="B55" s="2" t="s">
        <v>5917</v>
      </c>
      <c r="C55" s="2" t="s">
        <v>6330</v>
      </c>
      <c r="D55" s="2" t="s">
        <v>5970</v>
      </c>
      <c r="E55" t="s">
        <v>106</v>
      </c>
      <c r="F55" s="1" t="s">
        <v>6339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f t="shared" si="0"/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f t="shared" si="1"/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 x14ac:dyDescent="0.25">
      <c r="A56" t="s">
        <v>107</v>
      </c>
      <c r="B56" s="2" t="s">
        <v>5917</v>
      </c>
      <c r="C56" s="2" t="s">
        <v>6330</v>
      </c>
      <c r="D56" s="2" t="s">
        <v>5971</v>
      </c>
      <c r="E56" t="s">
        <v>108</v>
      </c>
      <c r="F56" s="1" t="s">
        <v>6339</v>
      </c>
      <c r="G56">
        <v>611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611</v>
      </c>
      <c r="V56">
        <v>611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f t="shared" si="0"/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f t="shared" si="1"/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25">
      <c r="A57" t="s">
        <v>109</v>
      </c>
      <c r="B57" s="2" t="s">
        <v>5917</v>
      </c>
      <c r="C57" s="2" t="s">
        <v>6330</v>
      </c>
      <c r="D57" s="2" t="s">
        <v>5972</v>
      </c>
      <c r="E57" t="s">
        <v>110</v>
      </c>
      <c r="F57" s="1" t="s">
        <v>6339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f t="shared" si="0"/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f t="shared" si="1"/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25">
      <c r="A58" t="s">
        <v>111</v>
      </c>
      <c r="B58" s="2" t="s">
        <v>5917</v>
      </c>
      <c r="C58" s="2" t="s">
        <v>6330</v>
      </c>
      <c r="D58" s="2" t="s">
        <v>5973</v>
      </c>
      <c r="E58" t="s">
        <v>112</v>
      </c>
      <c r="F58" s="1" t="s">
        <v>6339</v>
      </c>
      <c r="G58">
        <v>1366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1366</v>
      </c>
      <c r="V58">
        <v>1366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f t="shared" si="0"/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f t="shared" si="1"/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25">
      <c r="A59" t="s">
        <v>113</v>
      </c>
      <c r="B59" s="2" t="s">
        <v>5917</v>
      </c>
      <c r="C59" s="2" t="s">
        <v>6330</v>
      </c>
      <c r="D59" s="2" t="s">
        <v>5974</v>
      </c>
      <c r="E59" t="s">
        <v>114</v>
      </c>
      <c r="F59" s="1" t="s">
        <v>6339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f t="shared" si="0"/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f t="shared" si="1"/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 x14ac:dyDescent="0.25">
      <c r="A60" t="s">
        <v>115</v>
      </c>
      <c r="B60" s="2" t="s">
        <v>5917</v>
      </c>
      <c r="C60" s="2" t="s">
        <v>6330</v>
      </c>
      <c r="D60" s="2" t="s">
        <v>5975</v>
      </c>
      <c r="E60" t="s">
        <v>116</v>
      </c>
      <c r="F60" s="1" t="s">
        <v>6339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f t="shared" si="0"/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f t="shared" si="1"/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25">
      <c r="A61" t="s">
        <v>117</v>
      </c>
      <c r="B61" s="2" t="s">
        <v>5917</v>
      </c>
      <c r="C61" s="2" t="s">
        <v>6330</v>
      </c>
      <c r="D61" s="2" t="s">
        <v>5976</v>
      </c>
      <c r="E61" t="s">
        <v>118</v>
      </c>
      <c r="F61" s="1" t="s">
        <v>6339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f t="shared" si="0"/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f t="shared" si="1"/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25">
      <c r="A62" t="s">
        <v>119</v>
      </c>
      <c r="B62" s="2" t="s">
        <v>5917</v>
      </c>
      <c r="C62" s="2" t="s">
        <v>6330</v>
      </c>
      <c r="D62" s="2" t="s">
        <v>5977</v>
      </c>
      <c r="E62" t="s">
        <v>120</v>
      </c>
      <c r="F62" s="1" t="s">
        <v>6339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f t="shared" si="0"/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f t="shared" si="1"/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25">
      <c r="A63" t="s">
        <v>121</v>
      </c>
      <c r="B63" s="2" t="s">
        <v>5917</v>
      </c>
      <c r="C63" s="2" t="s">
        <v>6330</v>
      </c>
      <c r="D63" s="2" t="s">
        <v>5978</v>
      </c>
      <c r="E63" t="s">
        <v>122</v>
      </c>
      <c r="F63" s="1" t="s">
        <v>6339</v>
      </c>
      <c r="G63">
        <v>3500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3500</v>
      </c>
      <c r="V63">
        <v>3500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f t="shared" si="0"/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f t="shared" si="1"/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25">
      <c r="A64" t="s">
        <v>123</v>
      </c>
      <c r="B64" s="2" t="s">
        <v>5917</v>
      </c>
      <c r="C64" s="2" t="s">
        <v>6330</v>
      </c>
      <c r="D64" s="2" t="s">
        <v>5979</v>
      </c>
      <c r="E64" t="s">
        <v>124</v>
      </c>
      <c r="F64" s="1" t="s">
        <v>6339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f t="shared" si="0"/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f t="shared" si="1"/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 x14ac:dyDescent="0.25">
      <c r="A65" t="s">
        <v>125</v>
      </c>
      <c r="B65" s="2" t="s">
        <v>5917</v>
      </c>
      <c r="C65" s="2" t="s">
        <v>6330</v>
      </c>
      <c r="D65" s="2" t="s">
        <v>5980</v>
      </c>
      <c r="E65" t="s">
        <v>126</v>
      </c>
      <c r="F65" s="1" t="s">
        <v>6339</v>
      </c>
      <c r="G65">
        <v>899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899</v>
      </c>
      <c r="V65">
        <v>899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f t="shared" si="0"/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f t="shared" si="1"/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 x14ac:dyDescent="0.25">
      <c r="A66" t="s">
        <v>127</v>
      </c>
      <c r="B66" s="2" t="s">
        <v>5917</v>
      </c>
      <c r="C66" s="2" t="s">
        <v>6330</v>
      </c>
      <c r="D66" s="2" t="s">
        <v>5981</v>
      </c>
      <c r="E66" t="s">
        <v>128</v>
      </c>
      <c r="F66" s="1" t="s">
        <v>6339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f t="shared" si="0"/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f t="shared" si="1"/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 x14ac:dyDescent="0.25">
      <c r="A67" t="s">
        <v>129</v>
      </c>
      <c r="B67" s="2" t="s">
        <v>5917</v>
      </c>
      <c r="C67" s="2" t="s">
        <v>6330</v>
      </c>
      <c r="D67" s="2" t="s">
        <v>5982</v>
      </c>
      <c r="E67" t="s">
        <v>130</v>
      </c>
      <c r="F67" s="1" t="s">
        <v>6339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f t="shared" si="0"/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f t="shared" si="1"/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 x14ac:dyDescent="0.25">
      <c r="A68" t="s">
        <v>131</v>
      </c>
      <c r="B68" s="2" t="s">
        <v>5917</v>
      </c>
      <c r="C68" s="2" t="s">
        <v>6330</v>
      </c>
      <c r="D68" s="2" t="s">
        <v>5983</v>
      </c>
      <c r="E68" t="s">
        <v>132</v>
      </c>
      <c r="F68" s="1" t="s">
        <v>6339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f t="shared" ref="AD68:AD131" si="2">+AC68+AB68+AA68+Z68+Y68+X68</f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f t="shared" ref="AJ68:AJ131" si="3">SUM(AE68:AI68)</f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 x14ac:dyDescent="0.25">
      <c r="A69" t="s">
        <v>133</v>
      </c>
      <c r="B69" s="2" t="s">
        <v>5917</v>
      </c>
      <c r="C69" s="2" t="s">
        <v>6330</v>
      </c>
      <c r="D69" s="2" t="s">
        <v>5984</v>
      </c>
      <c r="E69" t="s">
        <v>134</v>
      </c>
      <c r="F69" s="1" t="s">
        <v>6339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f t="shared" si="2"/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f t="shared" si="3"/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 x14ac:dyDescent="0.25">
      <c r="A70" t="s">
        <v>135</v>
      </c>
      <c r="B70" s="2" t="s">
        <v>5917</v>
      </c>
      <c r="C70" s="2" t="s">
        <v>6330</v>
      </c>
      <c r="D70" s="2" t="s">
        <v>5985</v>
      </c>
      <c r="E70" t="s">
        <v>136</v>
      </c>
      <c r="F70" s="1" t="s">
        <v>6339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f t="shared" si="2"/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f t="shared" si="3"/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25">
      <c r="A71" t="s">
        <v>137</v>
      </c>
      <c r="B71" s="2" t="s">
        <v>5917</v>
      </c>
      <c r="C71" s="2" t="s">
        <v>6330</v>
      </c>
      <c r="D71" s="2" t="s">
        <v>5986</v>
      </c>
      <c r="E71" t="s">
        <v>138</v>
      </c>
      <c r="F71" s="1" t="s">
        <v>6339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f t="shared" si="2"/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f t="shared" si="3"/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25">
      <c r="A72" t="s">
        <v>139</v>
      </c>
      <c r="B72" s="2" t="s">
        <v>5917</v>
      </c>
      <c r="C72" s="2" t="s">
        <v>6330</v>
      </c>
      <c r="D72" s="2" t="s">
        <v>5987</v>
      </c>
      <c r="E72" t="s">
        <v>140</v>
      </c>
      <c r="F72" s="1" t="s">
        <v>6339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f t="shared" si="2"/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f t="shared" si="3"/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25">
      <c r="A73" t="s">
        <v>141</v>
      </c>
      <c r="B73" s="2" t="s">
        <v>5917</v>
      </c>
      <c r="C73" s="2" t="s">
        <v>6331</v>
      </c>
      <c r="D73" s="2" t="s">
        <v>5988</v>
      </c>
      <c r="E73" t="s">
        <v>142</v>
      </c>
      <c r="F73" s="1" t="s">
        <v>6340</v>
      </c>
      <c r="G73">
        <v>461337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10507</v>
      </c>
      <c r="O73">
        <v>0</v>
      </c>
      <c r="P73">
        <v>0</v>
      </c>
      <c r="Q73">
        <v>0</v>
      </c>
      <c r="R73">
        <v>0</v>
      </c>
      <c r="S73">
        <v>0</v>
      </c>
      <c r="T73">
        <v>696566</v>
      </c>
      <c r="U73">
        <v>1168410</v>
      </c>
      <c r="V73">
        <v>461337</v>
      </c>
      <c r="W73">
        <v>707073</v>
      </c>
      <c r="X73">
        <v>0</v>
      </c>
      <c r="Y73">
        <v>0</v>
      </c>
      <c r="Z73">
        <v>88231</v>
      </c>
      <c r="AA73">
        <v>0</v>
      </c>
      <c r="AB73">
        <v>8450</v>
      </c>
      <c r="AC73">
        <v>1021212</v>
      </c>
      <c r="AD73">
        <f t="shared" si="2"/>
        <v>1117893</v>
      </c>
      <c r="AE73">
        <v>29648</v>
      </c>
      <c r="AF73">
        <v>67033</v>
      </c>
      <c r="AG73">
        <v>0</v>
      </c>
      <c r="AH73">
        <v>0</v>
      </c>
      <c r="AI73">
        <v>1021212</v>
      </c>
      <c r="AJ73">
        <f t="shared" si="3"/>
        <v>1117893</v>
      </c>
      <c r="AK73">
        <v>469125</v>
      </c>
      <c r="AL73">
        <v>450008</v>
      </c>
      <c r="AM73">
        <v>0</v>
      </c>
      <c r="AN73">
        <v>0</v>
      </c>
      <c r="AO73">
        <v>152181</v>
      </c>
      <c r="AP73">
        <v>82545</v>
      </c>
      <c r="AQ73">
        <v>0</v>
      </c>
      <c r="AR73">
        <v>0</v>
      </c>
      <c r="AS73">
        <v>316944</v>
      </c>
      <c r="AT73">
        <v>367463</v>
      </c>
    </row>
    <row r="74" spans="1:46" x14ac:dyDescent="0.25">
      <c r="A74" t="s">
        <v>143</v>
      </c>
      <c r="B74" s="2" t="s">
        <v>5917</v>
      </c>
      <c r="C74" s="2" t="s">
        <v>6331</v>
      </c>
      <c r="D74" s="2" t="s">
        <v>5989</v>
      </c>
      <c r="E74" t="s">
        <v>144</v>
      </c>
      <c r="F74" s="1" t="s">
        <v>6339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f t="shared" si="2"/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f t="shared" si="3"/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 x14ac:dyDescent="0.25">
      <c r="A75" t="s">
        <v>145</v>
      </c>
      <c r="B75" s="2" t="s">
        <v>5917</v>
      </c>
      <c r="C75" s="2" t="s">
        <v>6331</v>
      </c>
      <c r="D75" s="2" t="s">
        <v>5990</v>
      </c>
      <c r="E75" t="s">
        <v>146</v>
      </c>
      <c r="F75" s="1" t="s">
        <v>6339</v>
      </c>
      <c r="G75">
        <v>8500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8500</v>
      </c>
      <c r="V75">
        <v>8500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f t="shared" si="2"/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f t="shared" si="3"/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25">
      <c r="A76" t="s">
        <v>147</v>
      </c>
      <c r="B76" s="2" t="s">
        <v>5917</v>
      </c>
      <c r="C76" s="2" t="s">
        <v>6331</v>
      </c>
      <c r="D76" s="2" t="s">
        <v>5991</v>
      </c>
      <c r="E76" t="s">
        <v>148</v>
      </c>
      <c r="F76" s="1" t="s">
        <v>6340</v>
      </c>
      <c r="G76">
        <v>13643</v>
      </c>
      <c r="H76">
        <v>18361</v>
      </c>
      <c r="I76">
        <v>0</v>
      </c>
      <c r="J76">
        <v>0</v>
      </c>
      <c r="K76">
        <v>11995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11463</v>
      </c>
      <c r="U76">
        <v>55462</v>
      </c>
      <c r="V76">
        <v>32004</v>
      </c>
      <c r="W76">
        <v>23458</v>
      </c>
      <c r="X76">
        <v>0</v>
      </c>
      <c r="Y76">
        <v>3589</v>
      </c>
      <c r="Z76">
        <v>21071</v>
      </c>
      <c r="AA76">
        <v>0</v>
      </c>
      <c r="AB76">
        <v>0</v>
      </c>
      <c r="AC76">
        <v>7028</v>
      </c>
      <c r="AD76">
        <f t="shared" si="2"/>
        <v>31688</v>
      </c>
      <c r="AE76">
        <v>3589</v>
      </c>
      <c r="AF76">
        <v>12859</v>
      </c>
      <c r="AG76">
        <v>0</v>
      </c>
      <c r="AH76">
        <v>8212</v>
      </c>
      <c r="AI76">
        <v>7028</v>
      </c>
      <c r="AJ76">
        <f t="shared" si="3"/>
        <v>31688</v>
      </c>
      <c r="AK76">
        <v>52558</v>
      </c>
      <c r="AL76">
        <v>76332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52558</v>
      </c>
      <c r="AT76">
        <v>76332</v>
      </c>
    </row>
    <row r="77" spans="1:46" x14ac:dyDescent="0.25">
      <c r="A77" t="s">
        <v>149</v>
      </c>
      <c r="B77" s="2" t="s">
        <v>5917</v>
      </c>
      <c r="C77" s="2" t="s">
        <v>6331</v>
      </c>
      <c r="D77" s="2" t="s">
        <v>5992</v>
      </c>
      <c r="E77" t="s">
        <v>150</v>
      </c>
      <c r="F77" s="1" t="s">
        <v>6340</v>
      </c>
      <c r="G77">
        <v>17480</v>
      </c>
      <c r="H77">
        <v>13503</v>
      </c>
      <c r="I77">
        <v>0</v>
      </c>
      <c r="J77">
        <v>0</v>
      </c>
      <c r="K77">
        <v>6640</v>
      </c>
      <c r="L77">
        <v>0</v>
      </c>
      <c r="M77">
        <v>0</v>
      </c>
      <c r="N77">
        <v>10410</v>
      </c>
      <c r="O77">
        <v>10600</v>
      </c>
      <c r="P77">
        <v>0</v>
      </c>
      <c r="Q77">
        <v>0</v>
      </c>
      <c r="R77">
        <v>0</v>
      </c>
      <c r="S77">
        <v>0</v>
      </c>
      <c r="T77">
        <v>11850</v>
      </c>
      <c r="U77">
        <v>70483</v>
      </c>
      <c r="V77">
        <v>30983</v>
      </c>
      <c r="W77">
        <v>39500</v>
      </c>
      <c r="X77">
        <v>0</v>
      </c>
      <c r="Y77">
        <v>28179</v>
      </c>
      <c r="Z77">
        <v>10713</v>
      </c>
      <c r="AA77">
        <v>0</v>
      </c>
      <c r="AB77">
        <v>167</v>
      </c>
      <c r="AC77">
        <v>9268</v>
      </c>
      <c r="AD77">
        <f t="shared" si="2"/>
        <v>48327</v>
      </c>
      <c r="AE77">
        <v>9429</v>
      </c>
      <c r="AF77">
        <v>29630</v>
      </c>
      <c r="AG77">
        <v>0</v>
      </c>
      <c r="AH77">
        <v>0</v>
      </c>
      <c r="AI77">
        <v>9268</v>
      </c>
      <c r="AJ77">
        <f t="shared" si="3"/>
        <v>48327</v>
      </c>
      <c r="AK77">
        <v>55328</v>
      </c>
      <c r="AL77">
        <v>77484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55328</v>
      </c>
      <c r="AT77">
        <v>77484</v>
      </c>
    </row>
    <row r="78" spans="1:46" x14ac:dyDescent="0.25">
      <c r="A78" t="s">
        <v>151</v>
      </c>
      <c r="B78" s="2" t="s">
        <v>5917</v>
      </c>
      <c r="C78" s="2" t="s">
        <v>6331</v>
      </c>
      <c r="D78" s="2" t="s">
        <v>5993</v>
      </c>
      <c r="E78" t="s">
        <v>152</v>
      </c>
      <c r="F78" s="1" t="s">
        <v>6340</v>
      </c>
      <c r="G78">
        <v>14447</v>
      </c>
      <c r="H78">
        <v>61520</v>
      </c>
      <c r="I78">
        <v>0</v>
      </c>
      <c r="J78">
        <v>0</v>
      </c>
      <c r="K78">
        <v>0</v>
      </c>
      <c r="L78">
        <v>58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50248</v>
      </c>
      <c r="U78">
        <v>126273</v>
      </c>
      <c r="V78">
        <v>75967</v>
      </c>
      <c r="W78">
        <v>50306</v>
      </c>
      <c r="X78">
        <v>0</v>
      </c>
      <c r="Y78">
        <v>3199</v>
      </c>
      <c r="Z78">
        <v>58129</v>
      </c>
      <c r="AA78">
        <v>0</v>
      </c>
      <c r="AB78">
        <v>609</v>
      </c>
      <c r="AC78">
        <v>10323</v>
      </c>
      <c r="AD78">
        <f t="shared" si="2"/>
        <v>72260</v>
      </c>
      <c r="AE78">
        <v>3808</v>
      </c>
      <c r="AF78">
        <v>58129</v>
      </c>
      <c r="AG78">
        <v>0</v>
      </c>
      <c r="AH78">
        <v>0</v>
      </c>
      <c r="AI78">
        <v>10323</v>
      </c>
      <c r="AJ78">
        <f t="shared" si="3"/>
        <v>72260</v>
      </c>
      <c r="AK78">
        <v>266259</v>
      </c>
      <c r="AL78">
        <v>320272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266259</v>
      </c>
      <c r="AT78">
        <v>320272</v>
      </c>
    </row>
    <row r="79" spans="1:46" x14ac:dyDescent="0.25">
      <c r="A79" t="s">
        <v>153</v>
      </c>
      <c r="B79" s="2" t="s">
        <v>5917</v>
      </c>
      <c r="C79" s="2" t="s">
        <v>6331</v>
      </c>
      <c r="D79" s="2" t="s">
        <v>5994</v>
      </c>
      <c r="E79" t="s">
        <v>154</v>
      </c>
      <c r="F79" s="1" t="s">
        <v>6339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f t="shared" si="2"/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f t="shared" si="3"/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</row>
    <row r="80" spans="1:46" x14ac:dyDescent="0.25">
      <c r="A80" t="s">
        <v>155</v>
      </c>
      <c r="B80" s="2" t="s">
        <v>5917</v>
      </c>
      <c r="C80" s="2" t="s">
        <v>6331</v>
      </c>
      <c r="D80" s="2" t="s">
        <v>5995</v>
      </c>
      <c r="E80" t="s">
        <v>156</v>
      </c>
      <c r="F80" s="1" t="s">
        <v>6339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f t="shared" si="2"/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f t="shared" si="3"/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25">
      <c r="A81" t="s">
        <v>157</v>
      </c>
      <c r="B81" s="2" t="s">
        <v>5917</v>
      </c>
      <c r="C81" s="2" t="s">
        <v>6331</v>
      </c>
      <c r="D81" s="2" t="s">
        <v>5996</v>
      </c>
      <c r="E81" t="s">
        <v>158</v>
      </c>
      <c r="F81" s="1" t="s">
        <v>6339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f t="shared" si="2"/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f t="shared" si="3"/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25">
      <c r="A82" t="s">
        <v>159</v>
      </c>
      <c r="B82" s="2" t="s">
        <v>5917</v>
      </c>
      <c r="C82" s="2" t="s">
        <v>6331</v>
      </c>
      <c r="D82" s="2" t="s">
        <v>5997</v>
      </c>
      <c r="E82" t="s">
        <v>160</v>
      </c>
      <c r="F82" s="1" t="s">
        <v>6339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f t="shared" si="2"/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f t="shared" si="3"/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 x14ac:dyDescent="0.25">
      <c r="A83" t="s">
        <v>161</v>
      </c>
      <c r="B83" s="2" t="s">
        <v>5917</v>
      </c>
      <c r="C83" s="2" t="s">
        <v>6331</v>
      </c>
      <c r="D83" s="2" t="s">
        <v>5998</v>
      </c>
      <c r="E83" t="s">
        <v>162</v>
      </c>
      <c r="F83" s="1" t="s">
        <v>6340</v>
      </c>
      <c r="G83">
        <v>9783</v>
      </c>
      <c r="H83">
        <v>0</v>
      </c>
      <c r="I83">
        <v>0</v>
      </c>
      <c r="J83">
        <v>9375</v>
      </c>
      <c r="K83">
        <v>14453</v>
      </c>
      <c r="L83">
        <v>27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33638</v>
      </c>
      <c r="V83">
        <v>9783</v>
      </c>
      <c r="W83">
        <v>23855</v>
      </c>
      <c r="X83">
        <v>0</v>
      </c>
      <c r="Y83">
        <v>388</v>
      </c>
      <c r="Z83">
        <v>8116</v>
      </c>
      <c r="AA83">
        <v>0</v>
      </c>
      <c r="AB83">
        <v>0</v>
      </c>
      <c r="AC83">
        <v>4774</v>
      </c>
      <c r="AD83">
        <f t="shared" si="2"/>
        <v>13278</v>
      </c>
      <c r="AE83">
        <v>388</v>
      </c>
      <c r="AF83">
        <v>8116</v>
      </c>
      <c r="AG83">
        <v>0</v>
      </c>
      <c r="AH83">
        <v>0</v>
      </c>
      <c r="AI83">
        <v>4774</v>
      </c>
      <c r="AJ83">
        <f t="shared" si="3"/>
        <v>13278</v>
      </c>
      <c r="AK83">
        <v>11494</v>
      </c>
      <c r="AL83">
        <v>31853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11494</v>
      </c>
      <c r="AT83">
        <v>31853</v>
      </c>
    </row>
    <row r="84" spans="1:46" x14ac:dyDescent="0.25">
      <c r="A84" t="s">
        <v>163</v>
      </c>
      <c r="B84" s="2" t="s">
        <v>5917</v>
      </c>
      <c r="C84" s="2" t="s">
        <v>6331</v>
      </c>
      <c r="D84" s="2" t="s">
        <v>5999</v>
      </c>
      <c r="E84" t="s">
        <v>164</v>
      </c>
      <c r="F84" s="1" t="s">
        <v>6339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f t="shared" si="2"/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f t="shared" si="3"/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 x14ac:dyDescent="0.25">
      <c r="A85" t="s">
        <v>165</v>
      </c>
      <c r="B85" s="2" t="s">
        <v>5917</v>
      </c>
      <c r="C85" s="2" t="s">
        <v>6331</v>
      </c>
      <c r="D85" s="2" t="s">
        <v>6000</v>
      </c>
      <c r="E85" t="s">
        <v>166</v>
      </c>
      <c r="F85" s="1" t="s">
        <v>6340</v>
      </c>
      <c r="G85">
        <v>5274</v>
      </c>
      <c r="H85">
        <v>6577</v>
      </c>
      <c r="I85">
        <v>0</v>
      </c>
      <c r="J85">
        <v>7100</v>
      </c>
      <c r="K85">
        <v>2653</v>
      </c>
      <c r="L85">
        <v>7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3000</v>
      </c>
      <c r="U85">
        <v>24611</v>
      </c>
      <c r="V85">
        <v>11851</v>
      </c>
      <c r="W85">
        <v>12760</v>
      </c>
      <c r="X85">
        <v>0</v>
      </c>
      <c r="Y85">
        <v>8342</v>
      </c>
      <c r="Z85">
        <v>0</v>
      </c>
      <c r="AA85">
        <v>0</v>
      </c>
      <c r="AB85">
        <v>23</v>
      </c>
      <c r="AC85">
        <v>2142</v>
      </c>
      <c r="AD85">
        <f t="shared" si="2"/>
        <v>10507</v>
      </c>
      <c r="AE85">
        <v>0</v>
      </c>
      <c r="AF85">
        <v>8365</v>
      </c>
      <c r="AG85">
        <v>0</v>
      </c>
      <c r="AH85">
        <v>0</v>
      </c>
      <c r="AI85">
        <v>2142</v>
      </c>
      <c r="AJ85">
        <f t="shared" si="3"/>
        <v>10507</v>
      </c>
      <c r="AK85">
        <v>25573</v>
      </c>
      <c r="AL85">
        <v>39677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25573</v>
      </c>
      <c r="AT85">
        <v>39677</v>
      </c>
    </row>
    <row r="86" spans="1:46" x14ac:dyDescent="0.25">
      <c r="A86" t="s">
        <v>167</v>
      </c>
      <c r="B86" s="2" t="s">
        <v>5917</v>
      </c>
      <c r="C86" s="2" t="s">
        <v>6331</v>
      </c>
      <c r="D86" s="2" t="s">
        <v>6001</v>
      </c>
      <c r="E86" t="s">
        <v>168</v>
      </c>
      <c r="F86" s="1" t="s">
        <v>6339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f t="shared" si="2"/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f t="shared" si="3"/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 x14ac:dyDescent="0.25">
      <c r="A87" t="s">
        <v>169</v>
      </c>
      <c r="B87" s="2" t="s">
        <v>5917</v>
      </c>
      <c r="C87" s="2" t="s">
        <v>6331</v>
      </c>
      <c r="D87" s="2" t="s">
        <v>6002</v>
      </c>
      <c r="E87" t="s">
        <v>170</v>
      </c>
      <c r="F87" s="1" t="s">
        <v>6339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f t="shared" si="2"/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f t="shared" si="3"/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25">
      <c r="A88" t="s">
        <v>171</v>
      </c>
      <c r="B88" s="2" t="s">
        <v>5917</v>
      </c>
      <c r="C88" s="2" t="s">
        <v>6331</v>
      </c>
      <c r="D88" s="2" t="s">
        <v>6003</v>
      </c>
      <c r="E88" t="s">
        <v>172</v>
      </c>
      <c r="F88" s="1" t="s">
        <v>6339</v>
      </c>
      <c r="G88">
        <v>2014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2014</v>
      </c>
      <c r="V88">
        <v>2014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f t="shared" si="2"/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f t="shared" si="3"/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25">
      <c r="A89" t="s">
        <v>173</v>
      </c>
      <c r="B89" s="2" t="s">
        <v>5917</v>
      </c>
      <c r="C89" s="2" t="s">
        <v>6331</v>
      </c>
      <c r="D89" s="2" t="s">
        <v>6004</v>
      </c>
      <c r="E89" t="s">
        <v>174</v>
      </c>
      <c r="F89" s="1" t="s">
        <v>6339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f t="shared" si="2"/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f t="shared" si="3"/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</row>
    <row r="90" spans="1:46" x14ac:dyDescent="0.25">
      <c r="A90" t="s">
        <v>175</v>
      </c>
      <c r="B90" s="2" t="s">
        <v>5917</v>
      </c>
      <c r="C90" s="2" t="s">
        <v>6331</v>
      </c>
      <c r="D90" s="2" t="s">
        <v>6005</v>
      </c>
      <c r="E90" t="s">
        <v>176</v>
      </c>
      <c r="F90" s="1" t="s">
        <v>6339</v>
      </c>
      <c r="G90">
        <v>4471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4471</v>
      </c>
      <c r="V90">
        <v>4471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f t="shared" si="2"/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f t="shared" si="3"/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</row>
    <row r="91" spans="1:46" x14ac:dyDescent="0.25">
      <c r="A91" t="s">
        <v>177</v>
      </c>
      <c r="B91" s="2" t="s">
        <v>5917</v>
      </c>
      <c r="C91" s="2" t="s">
        <v>6331</v>
      </c>
      <c r="D91" s="2" t="s">
        <v>6006</v>
      </c>
      <c r="E91" t="s">
        <v>178</v>
      </c>
      <c r="F91" s="1" t="s">
        <v>6339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f t="shared" si="2"/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f t="shared" si="3"/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6" x14ac:dyDescent="0.25">
      <c r="A92" t="s">
        <v>179</v>
      </c>
      <c r="B92" s="2" t="s">
        <v>5917</v>
      </c>
      <c r="C92" s="2" t="s">
        <v>6331</v>
      </c>
      <c r="D92" s="2" t="s">
        <v>6007</v>
      </c>
      <c r="E92" t="s">
        <v>180</v>
      </c>
      <c r="F92" s="1" t="s">
        <v>6339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f t="shared" si="2"/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f t="shared" si="3"/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 x14ac:dyDescent="0.25">
      <c r="A93" t="s">
        <v>181</v>
      </c>
      <c r="B93" s="2" t="s">
        <v>5917</v>
      </c>
      <c r="C93" s="2" t="s">
        <v>6331</v>
      </c>
      <c r="D93" s="2" t="s">
        <v>6008</v>
      </c>
      <c r="E93" t="s">
        <v>182</v>
      </c>
      <c r="F93" s="1" t="s">
        <v>6340</v>
      </c>
      <c r="G93">
        <v>15934</v>
      </c>
      <c r="H93">
        <v>190362</v>
      </c>
      <c r="I93">
        <v>0</v>
      </c>
      <c r="J93">
        <v>10267</v>
      </c>
      <c r="K93">
        <v>0</v>
      </c>
      <c r="L93">
        <v>2841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219404</v>
      </c>
      <c r="V93">
        <v>206296</v>
      </c>
      <c r="W93">
        <v>13108</v>
      </c>
      <c r="X93">
        <v>0</v>
      </c>
      <c r="Y93">
        <v>63902</v>
      </c>
      <c r="Z93">
        <v>0</v>
      </c>
      <c r="AA93">
        <v>0</v>
      </c>
      <c r="AB93">
        <v>0</v>
      </c>
      <c r="AC93">
        <v>8365</v>
      </c>
      <c r="AD93">
        <f t="shared" si="2"/>
        <v>72267</v>
      </c>
      <c r="AE93">
        <v>63902</v>
      </c>
      <c r="AF93">
        <v>0</v>
      </c>
      <c r="AG93">
        <v>0</v>
      </c>
      <c r="AH93">
        <v>0</v>
      </c>
      <c r="AI93">
        <v>8365</v>
      </c>
      <c r="AJ93">
        <f t="shared" si="3"/>
        <v>72267</v>
      </c>
      <c r="AK93">
        <v>324284</v>
      </c>
      <c r="AL93">
        <v>471421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324284</v>
      </c>
      <c r="AT93">
        <v>471421</v>
      </c>
    </row>
    <row r="94" spans="1:46" x14ac:dyDescent="0.25">
      <c r="A94" t="s">
        <v>183</v>
      </c>
      <c r="B94" s="2" t="s">
        <v>5917</v>
      </c>
      <c r="C94" s="2" t="s">
        <v>6331</v>
      </c>
      <c r="D94" s="2" t="s">
        <v>6009</v>
      </c>
      <c r="E94" t="s">
        <v>184</v>
      </c>
      <c r="F94" s="1" t="s">
        <v>6339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f t="shared" si="2"/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f t="shared" si="3"/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 x14ac:dyDescent="0.25">
      <c r="A95" t="s">
        <v>185</v>
      </c>
      <c r="B95" s="2" t="s">
        <v>5917</v>
      </c>
      <c r="C95" s="2" t="s">
        <v>6331</v>
      </c>
      <c r="D95" s="2" t="s">
        <v>6010</v>
      </c>
      <c r="E95" t="s">
        <v>186</v>
      </c>
      <c r="F95" s="1" t="s">
        <v>6339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f t="shared" si="2"/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f t="shared" si="3"/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25">
      <c r="A96" t="s">
        <v>187</v>
      </c>
      <c r="B96" s="2" t="s">
        <v>5917</v>
      </c>
      <c r="C96" s="2" t="s">
        <v>6331</v>
      </c>
      <c r="D96" s="2" t="s">
        <v>6011</v>
      </c>
      <c r="E96" t="s">
        <v>188</v>
      </c>
      <c r="F96" s="1" t="s">
        <v>6339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f t="shared" si="2"/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f t="shared" si="3"/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25">
      <c r="A97" t="s">
        <v>189</v>
      </c>
      <c r="B97" s="2" t="s">
        <v>5917</v>
      </c>
      <c r="C97" s="2" t="s">
        <v>6331</v>
      </c>
      <c r="D97" s="2" t="s">
        <v>6012</v>
      </c>
      <c r="E97" t="s">
        <v>190</v>
      </c>
      <c r="F97" s="1" t="s">
        <v>6339</v>
      </c>
      <c r="G97">
        <v>3176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3176</v>
      </c>
      <c r="V97">
        <v>3176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f t="shared" si="2"/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f t="shared" si="3"/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25">
      <c r="A98" t="s">
        <v>191</v>
      </c>
      <c r="B98" s="2" t="s">
        <v>5917</v>
      </c>
      <c r="C98" s="2" t="s">
        <v>6331</v>
      </c>
      <c r="D98" s="2" t="s">
        <v>6013</v>
      </c>
      <c r="E98" t="s">
        <v>192</v>
      </c>
      <c r="F98" s="1" t="s">
        <v>6339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f t="shared" si="2"/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f t="shared" si="3"/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25">
      <c r="A99" t="s">
        <v>193</v>
      </c>
      <c r="B99" s="2" t="s">
        <v>5917</v>
      </c>
      <c r="C99" s="2" t="s">
        <v>6331</v>
      </c>
      <c r="D99" s="2" t="s">
        <v>6014</v>
      </c>
      <c r="E99" t="s">
        <v>194</v>
      </c>
      <c r="F99" s="1" t="s">
        <v>6340</v>
      </c>
      <c r="G99">
        <v>12924</v>
      </c>
      <c r="H99">
        <v>100000</v>
      </c>
      <c r="I99">
        <v>0</v>
      </c>
      <c r="J99">
        <v>0</v>
      </c>
      <c r="K99">
        <v>0</v>
      </c>
      <c r="L99">
        <v>3900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8800</v>
      </c>
      <c r="U99">
        <v>125624</v>
      </c>
      <c r="V99">
        <v>112924</v>
      </c>
      <c r="W99">
        <v>12700</v>
      </c>
      <c r="X99">
        <v>0</v>
      </c>
      <c r="Y99">
        <v>26121</v>
      </c>
      <c r="Z99">
        <v>0</v>
      </c>
      <c r="AA99">
        <v>0</v>
      </c>
      <c r="AB99">
        <v>328</v>
      </c>
      <c r="AC99">
        <v>6608</v>
      </c>
      <c r="AD99">
        <f t="shared" si="2"/>
        <v>33057</v>
      </c>
      <c r="AE99">
        <v>1214</v>
      </c>
      <c r="AF99">
        <v>25235</v>
      </c>
      <c r="AG99">
        <v>0</v>
      </c>
      <c r="AH99">
        <v>0</v>
      </c>
      <c r="AI99">
        <v>6608</v>
      </c>
      <c r="AJ99">
        <f t="shared" si="3"/>
        <v>33057</v>
      </c>
      <c r="AK99">
        <v>399944</v>
      </c>
      <c r="AL99">
        <v>492511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399944</v>
      </c>
      <c r="AT99">
        <v>492511</v>
      </c>
    </row>
    <row r="100" spans="1:46" x14ac:dyDescent="0.25">
      <c r="A100" t="s">
        <v>195</v>
      </c>
      <c r="B100" s="2" t="s">
        <v>5917</v>
      </c>
      <c r="C100" s="2" t="s">
        <v>6331</v>
      </c>
      <c r="D100" s="2" t="s">
        <v>6015</v>
      </c>
      <c r="E100" t="s">
        <v>196</v>
      </c>
      <c r="F100" s="1" t="s">
        <v>6339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f t="shared" si="2"/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f t="shared" si="3"/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25">
      <c r="A101" t="s">
        <v>197</v>
      </c>
      <c r="B101" s="2" t="s">
        <v>5917</v>
      </c>
      <c r="C101" s="2" t="s">
        <v>6331</v>
      </c>
      <c r="D101" s="2" t="s">
        <v>6016</v>
      </c>
      <c r="E101" t="s">
        <v>198</v>
      </c>
      <c r="F101" s="1" t="s">
        <v>6339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f t="shared" si="2"/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f t="shared" si="3"/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25">
      <c r="A102" t="s">
        <v>199</v>
      </c>
      <c r="B102" s="2" t="s">
        <v>5917</v>
      </c>
      <c r="C102" s="2" t="s">
        <v>6331</v>
      </c>
      <c r="D102" s="2" t="s">
        <v>6017</v>
      </c>
      <c r="E102" t="s">
        <v>200</v>
      </c>
      <c r="F102" s="1" t="s">
        <v>6339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f t="shared" si="2"/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f t="shared" si="3"/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25">
      <c r="A103" t="s">
        <v>201</v>
      </c>
      <c r="B103" s="2" t="s">
        <v>5917</v>
      </c>
      <c r="C103" s="2" t="s">
        <v>6331</v>
      </c>
      <c r="D103" s="2" t="s">
        <v>6018</v>
      </c>
      <c r="E103" t="s">
        <v>202</v>
      </c>
      <c r="F103" s="1" t="s">
        <v>6339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f t="shared" si="2"/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f t="shared" si="3"/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 x14ac:dyDescent="0.25">
      <c r="A104" t="s">
        <v>203</v>
      </c>
      <c r="B104" s="2" t="s">
        <v>5917</v>
      </c>
      <c r="C104" s="2" t="s">
        <v>6331</v>
      </c>
      <c r="D104" s="2" t="s">
        <v>6019</v>
      </c>
      <c r="E104" t="s">
        <v>204</v>
      </c>
      <c r="F104" s="1" t="s">
        <v>6339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f t="shared" si="2"/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f t="shared" si="3"/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 x14ac:dyDescent="0.25">
      <c r="A105" t="s">
        <v>205</v>
      </c>
      <c r="B105" s="2" t="s">
        <v>5917</v>
      </c>
      <c r="C105" s="2" t="s">
        <v>6331</v>
      </c>
      <c r="D105" s="2" t="s">
        <v>6020</v>
      </c>
      <c r="E105" t="s">
        <v>206</v>
      </c>
      <c r="F105" s="1" t="s">
        <v>6339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f t="shared" si="2"/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f t="shared" si="3"/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 x14ac:dyDescent="0.25">
      <c r="A106" t="s">
        <v>207</v>
      </c>
      <c r="B106" s="2" t="s">
        <v>5917</v>
      </c>
      <c r="C106" s="2" t="s">
        <v>6331</v>
      </c>
      <c r="D106" s="2" t="s">
        <v>6021</v>
      </c>
      <c r="E106" t="s">
        <v>208</v>
      </c>
      <c r="F106" s="1" t="s">
        <v>6339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f t="shared" si="2"/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f t="shared" si="3"/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25">
      <c r="A107" t="s">
        <v>209</v>
      </c>
      <c r="B107" s="2" t="s">
        <v>5917</v>
      </c>
      <c r="C107" s="2" t="s">
        <v>6331</v>
      </c>
      <c r="D107" s="2" t="s">
        <v>6022</v>
      </c>
      <c r="E107" t="s">
        <v>210</v>
      </c>
      <c r="F107" s="1" t="s">
        <v>6339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f t="shared" si="2"/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f t="shared" si="3"/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</row>
    <row r="108" spans="1:46" x14ac:dyDescent="0.25">
      <c r="A108" t="s">
        <v>211</v>
      </c>
      <c r="B108" s="2" t="s">
        <v>5917</v>
      </c>
      <c r="C108" s="2" t="s">
        <v>6331</v>
      </c>
      <c r="D108" s="2" t="s">
        <v>6023</v>
      </c>
      <c r="E108" t="s">
        <v>202</v>
      </c>
      <c r="F108" s="1" t="s">
        <v>6339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f t="shared" si="2"/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f t="shared" si="3"/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 x14ac:dyDescent="0.25">
      <c r="A109" t="s">
        <v>212</v>
      </c>
      <c r="B109" s="2" t="s">
        <v>5917</v>
      </c>
      <c r="C109" s="2" t="s">
        <v>6331</v>
      </c>
      <c r="D109" s="2" t="s">
        <v>6024</v>
      </c>
      <c r="E109" t="s">
        <v>213</v>
      </c>
      <c r="F109" s="1" t="s">
        <v>6339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f t="shared" si="2"/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f t="shared" si="3"/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25">
      <c r="A110" t="s">
        <v>214</v>
      </c>
      <c r="B110" s="2" t="s">
        <v>5917</v>
      </c>
      <c r="C110" s="2" t="s">
        <v>6331</v>
      </c>
      <c r="D110" s="2" t="s">
        <v>6025</v>
      </c>
      <c r="E110" t="s">
        <v>215</v>
      </c>
      <c r="F110" s="1" t="s">
        <v>6339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f t="shared" si="2"/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f t="shared" si="3"/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25">
      <c r="A111" t="s">
        <v>216</v>
      </c>
      <c r="B111" s="2" t="s">
        <v>5917</v>
      </c>
      <c r="C111" s="2" t="s">
        <v>6331</v>
      </c>
      <c r="D111" s="2" t="s">
        <v>6026</v>
      </c>
      <c r="E111" t="s">
        <v>217</v>
      </c>
      <c r="F111" t="s">
        <v>6338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f t="shared" si="2"/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f t="shared" si="3"/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 x14ac:dyDescent="0.25">
      <c r="A112" t="s">
        <v>218</v>
      </c>
      <c r="B112" s="2" t="s">
        <v>5917</v>
      </c>
      <c r="C112" s="2" t="s">
        <v>6331</v>
      </c>
      <c r="D112" s="2" t="s">
        <v>6027</v>
      </c>
      <c r="E112" t="s">
        <v>219</v>
      </c>
      <c r="F112" s="1" t="s">
        <v>6339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f t="shared" si="2"/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f t="shared" si="3"/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 x14ac:dyDescent="0.25">
      <c r="A113" t="s">
        <v>220</v>
      </c>
      <c r="B113" s="2" t="s">
        <v>5917</v>
      </c>
      <c r="C113" s="2" t="s">
        <v>6331</v>
      </c>
      <c r="D113" s="2" t="s">
        <v>6028</v>
      </c>
      <c r="E113" t="s">
        <v>221</v>
      </c>
      <c r="F113" s="1" t="s">
        <v>6339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f t="shared" si="2"/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f t="shared" si="3"/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 x14ac:dyDescent="0.25">
      <c r="A114" t="s">
        <v>222</v>
      </c>
      <c r="B114" s="2" t="s">
        <v>5917</v>
      </c>
      <c r="C114" s="2" t="s">
        <v>6331</v>
      </c>
      <c r="D114" s="2" t="s">
        <v>6029</v>
      </c>
      <c r="E114" t="s">
        <v>223</v>
      </c>
      <c r="F114" s="1" t="s">
        <v>6339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f t="shared" si="2"/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f t="shared" si="3"/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 x14ac:dyDescent="0.25">
      <c r="A115" t="s">
        <v>224</v>
      </c>
      <c r="B115" s="2" t="s">
        <v>5917</v>
      </c>
      <c r="C115" s="2" t="s">
        <v>6331</v>
      </c>
      <c r="D115" s="2" t="s">
        <v>6030</v>
      </c>
      <c r="E115" t="s">
        <v>225</v>
      </c>
      <c r="F115" s="1" t="s">
        <v>6339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f t="shared" si="2"/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f t="shared" si="3"/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 x14ac:dyDescent="0.25">
      <c r="A116" t="s">
        <v>226</v>
      </c>
      <c r="B116" s="2" t="s">
        <v>5917</v>
      </c>
      <c r="C116" s="2" t="s">
        <v>6332</v>
      </c>
      <c r="D116" s="2" t="s">
        <v>6031</v>
      </c>
      <c r="E116" t="s">
        <v>227</v>
      </c>
      <c r="F116" s="1" t="s">
        <v>6340</v>
      </c>
      <c r="G116">
        <v>152807</v>
      </c>
      <c r="H116">
        <v>152807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65319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333841</v>
      </c>
      <c r="U116">
        <v>704774</v>
      </c>
      <c r="V116">
        <v>305614</v>
      </c>
      <c r="W116">
        <v>399160</v>
      </c>
      <c r="X116">
        <v>0</v>
      </c>
      <c r="Y116">
        <v>289</v>
      </c>
      <c r="Z116">
        <v>116394</v>
      </c>
      <c r="AA116">
        <v>0</v>
      </c>
      <c r="AB116">
        <v>0</v>
      </c>
      <c r="AC116">
        <v>446254</v>
      </c>
      <c r="AD116">
        <f t="shared" si="2"/>
        <v>562937</v>
      </c>
      <c r="AE116">
        <v>12390</v>
      </c>
      <c r="AF116">
        <v>104293</v>
      </c>
      <c r="AG116">
        <v>0</v>
      </c>
      <c r="AH116">
        <v>0</v>
      </c>
      <c r="AI116">
        <v>446254</v>
      </c>
      <c r="AJ116">
        <f t="shared" si="3"/>
        <v>562937</v>
      </c>
      <c r="AK116">
        <v>520654</v>
      </c>
      <c r="AL116">
        <v>672898</v>
      </c>
      <c r="AM116">
        <v>0</v>
      </c>
      <c r="AN116">
        <v>0</v>
      </c>
      <c r="AO116">
        <v>4663</v>
      </c>
      <c r="AP116">
        <v>15070</v>
      </c>
      <c r="AQ116">
        <v>0</v>
      </c>
      <c r="AR116">
        <v>0</v>
      </c>
      <c r="AS116">
        <v>515991</v>
      </c>
      <c r="AT116">
        <v>657828</v>
      </c>
    </row>
    <row r="117" spans="1:46" x14ac:dyDescent="0.25">
      <c r="A117" t="s">
        <v>228</v>
      </c>
      <c r="B117" s="2" t="s">
        <v>5917</v>
      </c>
      <c r="C117" s="2" t="s">
        <v>6332</v>
      </c>
      <c r="D117" s="2" t="s">
        <v>6032</v>
      </c>
      <c r="E117" t="s">
        <v>229</v>
      </c>
      <c r="F117" s="1" t="s">
        <v>6339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f t="shared" si="2"/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f t="shared" si="3"/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 x14ac:dyDescent="0.25">
      <c r="A118" t="s">
        <v>230</v>
      </c>
      <c r="B118" s="2" t="s">
        <v>5917</v>
      </c>
      <c r="C118" s="2" t="s">
        <v>6332</v>
      </c>
      <c r="D118" s="2" t="s">
        <v>6033</v>
      </c>
      <c r="E118" t="s">
        <v>231</v>
      </c>
      <c r="F118" s="1" t="s">
        <v>6339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f t="shared" si="2"/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f t="shared" si="3"/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</row>
    <row r="119" spans="1:46" x14ac:dyDescent="0.25">
      <c r="A119" t="s">
        <v>232</v>
      </c>
      <c r="B119" s="2" t="s">
        <v>5917</v>
      </c>
      <c r="C119" s="2" t="s">
        <v>6332</v>
      </c>
      <c r="D119" s="2" t="s">
        <v>6034</v>
      </c>
      <c r="E119" t="s">
        <v>233</v>
      </c>
      <c r="F119" s="1" t="s">
        <v>6339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f t="shared" si="2"/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f t="shared" si="3"/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</row>
    <row r="120" spans="1:46" x14ac:dyDescent="0.25">
      <c r="A120" t="s">
        <v>234</v>
      </c>
      <c r="B120" s="2" t="s">
        <v>5917</v>
      </c>
      <c r="C120" s="2" t="s">
        <v>6332</v>
      </c>
      <c r="D120" s="2" t="s">
        <v>6035</v>
      </c>
      <c r="E120" t="s">
        <v>235</v>
      </c>
      <c r="F120" s="1" t="s">
        <v>6339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f t="shared" si="2"/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f t="shared" si="3"/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</row>
    <row r="121" spans="1:46" x14ac:dyDescent="0.25">
      <c r="A121" t="s">
        <v>236</v>
      </c>
      <c r="B121" s="2" t="s">
        <v>5917</v>
      </c>
      <c r="C121" s="2" t="s">
        <v>6332</v>
      </c>
      <c r="D121" s="2" t="s">
        <v>6036</v>
      </c>
      <c r="E121" t="s">
        <v>237</v>
      </c>
      <c r="F121" s="1" t="s">
        <v>6339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f t="shared" si="2"/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f t="shared" si="3"/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</row>
    <row r="122" spans="1:46" x14ac:dyDescent="0.25">
      <c r="A122" t="s">
        <v>238</v>
      </c>
      <c r="B122" s="2" t="s">
        <v>5917</v>
      </c>
      <c r="C122" s="2" t="s">
        <v>6332</v>
      </c>
      <c r="D122" s="2" t="s">
        <v>6037</v>
      </c>
      <c r="E122" t="s">
        <v>239</v>
      </c>
      <c r="F122" s="1" t="s">
        <v>6339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f t="shared" si="2"/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f t="shared" si="3"/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 x14ac:dyDescent="0.25">
      <c r="A123" t="s">
        <v>240</v>
      </c>
      <c r="B123" s="2" t="s">
        <v>5917</v>
      </c>
      <c r="C123" s="2" t="s">
        <v>6332</v>
      </c>
      <c r="D123" s="2" t="s">
        <v>6038</v>
      </c>
      <c r="E123" t="s">
        <v>241</v>
      </c>
      <c r="F123" s="1" t="s">
        <v>6339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f t="shared" si="2"/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f t="shared" si="3"/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 x14ac:dyDescent="0.25">
      <c r="A124" t="s">
        <v>242</v>
      </c>
      <c r="B124" s="2" t="s">
        <v>5917</v>
      </c>
      <c r="C124" s="2" t="s">
        <v>6332</v>
      </c>
      <c r="D124" s="2" t="s">
        <v>6039</v>
      </c>
      <c r="E124" t="s">
        <v>243</v>
      </c>
      <c r="F124" s="1" t="s">
        <v>6339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f t="shared" si="2"/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f t="shared" si="3"/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</row>
    <row r="125" spans="1:46" x14ac:dyDescent="0.25">
      <c r="A125" t="s">
        <v>244</v>
      </c>
      <c r="B125" s="2" t="s">
        <v>5917</v>
      </c>
      <c r="C125" s="2" t="s">
        <v>6332</v>
      </c>
      <c r="D125" s="2" t="s">
        <v>6040</v>
      </c>
      <c r="E125" t="s">
        <v>245</v>
      </c>
      <c r="F125" s="1" t="s">
        <v>6339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f t="shared" si="2"/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f t="shared" si="3"/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 x14ac:dyDescent="0.25">
      <c r="A126" t="s">
        <v>246</v>
      </c>
      <c r="B126" s="2" t="s">
        <v>5917</v>
      </c>
      <c r="C126" s="2" t="s">
        <v>6332</v>
      </c>
      <c r="D126" s="2" t="s">
        <v>6041</v>
      </c>
      <c r="E126" t="s">
        <v>247</v>
      </c>
      <c r="F126" s="1" t="s">
        <v>6339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f t="shared" si="2"/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f t="shared" si="3"/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</row>
    <row r="127" spans="1:46" x14ac:dyDescent="0.25">
      <c r="A127" t="s">
        <v>248</v>
      </c>
      <c r="B127" s="2" t="s">
        <v>5917</v>
      </c>
      <c r="C127" s="2" t="s">
        <v>6332</v>
      </c>
      <c r="D127" s="2" t="s">
        <v>6042</v>
      </c>
      <c r="E127" t="s">
        <v>249</v>
      </c>
      <c r="F127" s="1" t="s">
        <v>6339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f t="shared" si="2"/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f t="shared" si="3"/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25">
      <c r="A128" t="s">
        <v>250</v>
      </c>
      <c r="B128" s="2" t="s">
        <v>5917</v>
      </c>
      <c r="C128" s="2" t="s">
        <v>6332</v>
      </c>
      <c r="D128" s="2" t="s">
        <v>6043</v>
      </c>
      <c r="E128" t="s">
        <v>251</v>
      </c>
      <c r="F128" s="1" t="s">
        <v>6339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f t="shared" si="2"/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f t="shared" si="3"/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 x14ac:dyDescent="0.25">
      <c r="A129" t="s">
        <v>252</v>
      </c>
      <c r="B129" s="2" t="s">
        <v>5917</v>
      </c>
      <c r="C129" s="2" t="s">
        <v>6332</v>
      </c>
      <c r="D129" s="2" t="s">
        <v>6044</v>
      </c>
      <c r="E129" t="s">
        <v>253</v>
      </c>
      <c r="F129" s="1" t="s">
        <v>6339</v>
      </c>
      <c r="G129">
        <v>851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851</v>
      </c>
      <c r="V129">
        <v>851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f t="shared" si="2"/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f t="shared" si="3"/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 x14ac:dyDescent="0.25">
      <c r="A130" t="s">
        <v>254</v>
      </c>
      <c r="B130" s="2" t="s">
        <v>5917</v>
      </c>
      <c r="C130" s="2" t="s">
        <v>6332</v>
      </c>
      <c r="D130" s="2" t="s">
        <v>6045</v>
      </c>
      <c r="E130" t="s">
        <v>255</v>
      </c>
      <c r="F130" s="1" t="s">
        <v>6339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f t="shared" si="2"/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f t="shared" si="3"/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 x14ac:dyDescent="0.25">
      <c r="A131" t="s">
        <v>256</v>
      </c>
      <c r="B131" s="2" t="s">
        <v>5917</v>
      </c>
      <c r="C131" s="2" t="s">
        <v>6332</v>
      </c>
      <c r="D131" s="2" t="s">
        <v>6046</v>
      </c>
      <c r="E131" t="s">
        <v>257</v>
      </c>
      <c r="F131" s="1" t="s">
        <v>6339</v>
      </c>
      <c r="G131">
        <v>971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971</v>
      </c>
      <c r="V131">
        <v>971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f t="shared" si="2"/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f t="shared" si="3"/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 x14ac:dyDescent="0.25">
      <c r="A132" t="s">
        <v>258</v>
      </c>
      <c r="B132" s="2" t="s">
        <v>5917</v>
      </c>
      <c r="C132" s="2" t="s">
        <v>6332</v>
      </c>
      <c r="D132" s="2" t="s">
        <v>6047</v>
      </c>
      <c r="E132" t="s">
        <v>259</v>
      </c>
      <c r="F132" s="1" t="s">
        <v>6339</v>
      </c>
      <c r="G132">
        <v>2098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2098</v>
      </c>
      <c r="V132">
        <v>2098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f t="shared" ref="AD132:AD195" si="4">+AC132+AB132+AA132+Z132+Y132+X132</f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f t="shared" ref="AJ132:AJ195" si="5">SUM(AE132:AI132)</f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 x14ac:dyDescent="0.25">
      <c r="A133" t="s">
        <v>260</v>
      </c>
      <c r="B133" s="2" t="s">
        <v>5917</v>
      </c>
      <c r="C133" s="2" t="s">
        <v>6332</v>
      </c>
      <c r="D133" s="2" t="s">
        <v>6048</v>
      </c>
      <c r="E133" t="s">
        <v>261</v>
      </c>
      <c r="F133" s="1" t="s">
        <v>6339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f t="shared" si="4"/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f t="shared" si="5"/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25">
      <c r="A134" t="s">
        <v>262</v>
      </c>
      <c r="B134" s="2" t="s">
        <v>5917</v>
      </c>
      <c r="C134" s="2" t="s">
        <v>6332</v>
      </c>
      <c r="D134" s="2" t="s">
        <v>6049</v>
      </c>
      <c r="E134" t="s">
        <v>263</v>
      </c>
      <c r="F134" s="1" t="s">
        <v>6339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f t="shared" si="4"/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f t="shared" si="5"/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 x14ac:dyDescent="0.25">
      <c r="A135" t="s">
        <v>264</v>
      </c>
      <c r="B135" s="2" t="s">
        <v>5917</v>
      </c>
      <c r="C135" s="2" t="s">
        <v>6332</v>
      </c>
      <c r="D135" s="2" t="s">
        <v>6050</v>
      </c>
      <c r="E135" t="s">
        <v>265</v>
      </c>
      <c r="F135" s="1" t="s">
        <v>6339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f t="shared" si="4"/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f t="shared" si="5"/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 x14ac:dyDescent="0.25">
      <c r="A136" t="s">
        <v>266</v>
      </c>
      <c r="B136" s="2" t="s">
        <v>5917</v>
      </c>
      <c r="C136" s="2" t="s">
        <v>6332</v>
      </c>
      <c r="D136" s="2" t="s">
        <v>6051</v>
      </c>
      <c r="E136" t="s">
        <v>267</v>
      </c>
      <c r="F136" t="s">
        <v>6338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f t="shared" si="4"/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f t="shared" si="5"/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 x14ac:dyDescent="0.25">
      <c r="A137" t="s">
        <v>268</v>
      </c>
      <c r="B137" s="2" t="s">
        <v>5917</v>
      </c>
      <c r="C137" s="2" t="s">
        <v>6332</v>
      </c>
      <c r="D137" s="2" t="s">
        <v>6052</v>
      </c>
      <c r="E137" t="s">
        <v>269</v>
      </c>
      <c r="F137" s="1" t="s">
        <v>6339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f t="shared" si="4"/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f t="shared" si="5"/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 x14ac:dyDescent="0.25">
      <c r="A138" t="s">
        <v>270</v>
      </c>
      <c r="B138" s="2" t="s">
        <v>5917</v>
      </c>
      <c r="C138" s="2" t="s">
        <v>6332</v>
      </c>
      <c r="D138" s="2" t="s">
        <v>6053</v>
      </c>
      <c r="E138" t="s">
        <v>271</v>
      </c>
      <c r="F138" s="1" t="s">
        <v>6339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f t="shared" si="4"/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f t="shared" si="5"/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 x14ac:dyDescent="0.25">
      <c r="A139" t="s">
        <v>272</v>
      </c>
      <c r="B139" s="2" t="s">
        <v>5917</v>
      </c>
      <c r="C139" s="2" t="s">
        <v>6332</v>
      </c>
      <c r="D139" s="2" t="s">
        <v>6054</v>
      </c>
      <c r="E139" t="s">
        <v>273</v>
      </c>
      <c r="F139" s="1" t="s">
        <v>6339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f t="shared" si="4"/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f t="shared" si="5"/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 x14ac:dyDescent="0.25">
      <c r="A140" t="s">
        <v>274</v>
      </c>
      <c r="B140" s="2" t="s">
        <v>5917</v>
      </c>
      <c r="C140" s="2" t="s">
        <v>6333</v>
      </c>
      <c r="D140" s="2" t="s">
        <v>6055</v>
      </c>
      <c r="E140" t="s">
        <v>275</v>
      </c>
      <c r="F140" s="1" t="s">
        <v>6340</v>
      </c>
      <c r="G140">
        <v>281763</v>
      </c>
      <c r="H140">
        <v>242216</v>
      </c>
      <c r="I140">
        <v>0</v>
      </c>
      <c r="J140">
        <v>0</v>
      </c>
      <c r="K140">
        <v>0</v>
      </c>
      <c r="L140">
        <v>0</v>
      </c>
      <c r="M140">
        <v>5765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526778</v>
      </c>
      <c r="U140">
        <v>1056522</v>
      </c>
      <c r="V140">
        <v>523979</v>
      </c>
      <c r="W140">
        <v>532543</v>
      </c>
      <c r="X140">
        <v>0</v>
      </c>
      <c r="Y140">
        <v>3355</v>
      </c>
      <c r="Z140">
        <v>169513</v>
      </c>
      <c r="AA140">
        <v>0</v>
      </c>
      <c r="AB140">
        <v>0</v>
      </c>
      <c r="AC140">
        <v>778066</v>
      </c>
      <c r="AD140">
        <f t="shared" si="4"/>
        <v>950934</v>
      </c>
      <c r="AE140">
        <v>11785</v>
      </c>
      <c r="AF140">
        <v>161083</v>
      </c>
      <c r="AG140">
        <v>0</v>
      </c>
      <c r="AH140">
        <v>0</v>
      </c>
      <c r="AI140">
        <v>778066</v>
      </c>
      <c r="AJ140">
        <f t="shared" si="5"/>
        <v>950934</v>
      </c>
      <c r="AK140">
        <v>582486</v>
      </c>
      <c r="AL140">
        <v>680208</v>
      </c>
      <c r="AM140">
        <v>0</v>
      </c>
      <c r="AN140">
        <v>0</v>
      </c>
      <c r="AO140">
        <v>50330</v>
      </c>
      <c r="AP140">
        <v>42462</v>
      </c>
      <c r="AQ140">
        <v>0</v>
      </c>
      <c r="AR140">
        <v>0</v>
      </c>
      <c r="AS140">
        <v>532156</v>
      </c>
      <c r="AT140">
        <v>637746</v>
      </c>
    </row>
    <row r="141" spans="1:46" x14ac:dyDescent="0.25">
      <c r="A141" t="s">
        <v>276</v>
      </c>
      <c r="B141" s="2" t="s">
        <v>5917</v>
      </c>
      <c r="C141" s="2" t="s">
        <v>6333</v>
      </c>
      <c r="D141" s="2" t="s">
        <v>6056</v>
      </c>
      <c r="E141" t="s">
        <v>277</v>
      </c>
      <c r="F141" s="1" t="s">
        <v>6339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f t="shared" si="4"/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f t="shared" si="5"/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 x14ac:dyDescent="0.25">
      <c r="A142" t="s">
        <v>278</v>
      </c>
      <c r="B142" s="2" t="s">
        <v>5917</v>
      </c>
      <c r="C142" s="2" t="s">
        <v>6333</v>
      </c>
      <c r="D142" s="2" t="s">
        <v>6057</v>
      </c>
      <c r="E142" t="s">
        <v>279</v>
      </c>
      <c r="F142" s="1" t="s">
        <v>6339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f t="shared" si="4"/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f t="shared" si="5"/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</row>
    <row r="143" spans="1:46" x14ac:dyDescent="0.25">
      <c r="A143" t="s">
        <v>280</v>
      </c>
      <c r="B143" s="2" t="s">
        <v>5917</v>
      </c>
      <c r="C143" s="2" t="s">
        <v>6333</v>
      </c>
      <c r="D143" s="2" t="s">
        <v>6058</v>
      </c>
      <c r="E143" t="s">
        <v>281</v>
      </c>
      <c r="F143" s="1" t="s">
        <v>6339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f t="shared" si="4"/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f t="shared" si="5"/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</row>
    <row r="144" spans="1:46" x14ac:dyDescent="0.25">
      <c r="A144" t="s">
        <v>282</v>
      </c>
      <c r="B144" s="2" t="s">
        <v>5917</v>
      </c>
      <c r="C144" s="2" t="s">
        <v>6333</v>
      </c>
      <c r="D144" s="2" t="s">
        <v>6059</v>
      </c>
      <c r="E144" t="s">
        <v>283</v>
      </c>
      <c r="F144" s="1" t="s">
        <v>6339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f t="shared" si="4"/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f t="shared" si="5"/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</row>
    <row r="145" spans="1:46" x14ac:dyDescent="0.25">
      <c r="A145" t="s">
        <v>284</v>
      </c>
      <c r="B145" s="2" t="s">
        <v>5917</v>
      </c>
      <c r="C145" s="2" t="s">
        <v>6333</v>
      </c>
      <c r="D145" s="2" t="s">
        <v>6060</v>
      </c>
      <c r="E145" t="s">
        <v>285</v>
      </c>
      <c r="F145" s="1" t="s">
        <v>6340</v>
      </c>
      <c r="G145">
        <v>13368</v>
      </c>
      <c r="H145">
        <v>25085</v>
      </c>
      <c r="I145">
        <v>0</v>
      </c>
      <c r="J145">
        <v>0</v>
      </c>
      <c r="K145">
        <v>0</v>
      </c>
      <c r="L145">
        <v>16</v>
      </c>
      <c r="M145">
        <v>0</v>
      </c>
      <c r="N145">
        <v>10650</v>
      </c>
      <c r="O145">
        <v>5000</v>
      </c>
      <c r="P145">
        <v>0</v>
      </c>
      <c r="Q145">
        <v>0</v>
      </c>
      <c r="R145">
        <v>0</v>
      </c>
      <c r="S145">
        <v>0</v>
      </c>
      <c r="T145">
        <v>20916</v>
      </c>
      <c r="U145">
        <v>75035</v>
      </c>
      <c r="V145">
        <v>38453</v>
      </c>
      <c r="W145">
        <v>36582</v>
      </c>
      <c r="X145">
        <v>0</v>
      </c>
      <c r="Y145">
        <v>4082</v>
      </c>
      <c r="Z145">
        <v>37237</v>
      </c>
      <c r="AA145">
        <v>0</v>
      </c>
      <c r="AB145">
        <v>0</v>
      </c>
      <c r="AC145">
        <v>10610</v>
      </c>
      <c r="AD145">
        <f t="shared" si="4"/>
        <v>51929</v>
      </c>
      <c r="AE145">
        <v>4828</v>
      </c>
      <c r="AF145">
        <v>36491</v>
      </c>
      <c r="AG145">
        <v>0</v>
      </c>
      <c r="AH145">
        <v>0</v>
      </c>
      <c r="AI145">
        <v>10610</v>
      </c>
      <c r="AJ145">
        <f t="shared" si="5"/>
        <v>51929</v>
      </c>
      <c r="AK145">
        <v>50513</v>
      </c>
      <c r="AL145">
        <v>73620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50513</v>
      </c>
      <c r="AT145">
        <v>73620</v>
      </c>
    </row>
    <row r="146" spans="1:46" x14ac:dyDescent="0.25">
      <c r="A146" t="s">
        <v>286</v>
      </c>
      <c r="B146" s="2" t="s">
        <v>5917</v>
      </c>
      <c r="C146" s="2" t="s">
        <v>6333</v>
      </c>
      <c r="D146" s="2" t="s">
        <v>6061</v>
      </c>
      <c r="E146" t="s">
        <v>287</v>
      </c>
      <c r="F146" s="1" t="s">
        <v>6339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f t="shared" si="4"/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f t="shared" si="5"/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</row>
    <row r="147" spans="1:46" x14ac:dyDescent="0.25">
      <c r="A147" t="s">
        <v>288</v>
      </c>
      <c r="B147" s="2" t="s">
        <v>5917</v>
      </c>
      <c r="C147" s="2" t="s">
        <v>6333</v>
      </c>
      <c r="D147" s="2" t="s">
        <v>6062</v>
      </c>
      <c r="E147" t="s">
        <v>289</v>
      </c>
      <c r="F147" s="1" t="s">
        <v>6339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f t="shared" si="4"/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f t="shared" si="5"/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</row>
    <row r="148" spans="1:46" x14ac:dyDescent="0.25">
      <c r="A148" t="s">
        <v>290</v>
      </c>
      <c r="B148" s="2" t="s">
        <v>5917</v>
      </c>
      <c r="C148" s="2" t="s">
        <v>6333</v>
      </c>
      <c r="D148" s="2" t="s">
        <v>6063</v>
      </c>
      <c r="E148" t="s">
        <v>291</v>
      </c>
      <c r="F148" s="1" t="s">
        <v>6339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f t="shared" si="4"/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f t="shared" si="5"/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</row>
    <row r="149" spans="1:46" x14ac:dyDescent="0.25">
      <c r="A149" t="s">
        <v>292</v>
      </c>
      <c r="B149" s="2" t="s">
        <v>5917</v>
      </c>
      <c r="C149" s="2" t="s">
        <v>6333</v>
      </c>
      <c r="D149" s="2" t="s">
        <v>6064</v>
      </c>
      <c r="E149" t="s">
        <v>293</v>
      </c>
      <c r="F149" s="1" t="s">
        <v>6339</v>
      </c>
      <c r="G149">
        <v>6102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6102</v>
      </c>
      <c r="V149">
        <v>6102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f t="shared" si="4"/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f t="shared" si="5"/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 x14ac:dyDescent="0.25">
      <c r="A150" t="s">
        <v>294</v>
      </c>
      <c r="B150" s="2" t="s">
        <v>5917</v>
      </c>
      <c r="C150" s="2" t="s">
        <v>6333</v>
      </c>
      <c r="D150" s="2" t="s">
        <v>6065</v>
      </c>
      <c r="E150" t="s">
        <v>295</v>
      </c>
      <c r="F150" s="1" t="s">
        <v>6339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f t="shared" si="4"/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f t="shared" si="5"/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</row>
    <row r="151" spans="1:46" x14ac:dyDescent="0.25">
      <c r="A151" t="s">
        <v>296</v>
      </c>
      <c r="B151" s="2" t="s">
        <v>5917</v>
      </c>
      <c r="C151" s="2" t="s">
        <v>6333</v>
      </c>
      <c r="D151" s="2" t="s">
        <v>6066</v>
      </c>
      <c r="E151" t="s">
        <v>297</v>
      </c>
      <c r="F151" s="1" t="s">
        <v>6339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f t="shared" si="4"/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f t="shared" si="5"/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</row>
    <row r="152" spans="1:46" x14ac:dyDescent="0.25">
      <c r="A152" t="s">
        <v>298</v>
      </c>
      <c r="B152" s="2" t="s">
        <v>5917</v>
      </c>
      <c r="C152" s="2" t="s">
        <v>6333</v>
      </c>
      <c r="D152" s="2" t="s">
        <v>6067</v>
      </c>
      <c r="E152" t="s">
        <v>299</v>
      </c>
      <c r="F152" s="1" t="s">
        <v>6339</v>
      </c>
      <c r="G152">
        <v>4903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4903</v>
      </c>
      <c r="V152">
        <v>4903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f t="shared" si="4"/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f t="shared" si="5"/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25">
      <c r="A153" t="s">
        <v>300</v>
      </c>
      <c r="B153" s="2" t="s">
        <v>5917</v>
      </c>
      <c r="C153" s="2" t="s">
        <v>6333</v>
      </c>
      <c r="D153" s="2" t="s">
        <v>6068</v>
      </c>
      <c r="E153" t="s">
        <v>301</v>
      </c>
      <c r="F153" s="1" t="s">
        <v>6339</v>
      </c>
      <c r="G153">
        <v>3212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3212</v>
      </c>
      <c r="V153">
        <v>3212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f t="shared" si="4"/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f t="shared" si="5"/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 x14ac:dyDescent="0.25">
      <c r="A154" t="s">
        <v>302</v>
      </c>
      <c r="B154" s="2" t="s">
        <v>5917</v>
      </c>
      <c r="C154" s="2" t="s">
        <v>6333</v>
      </c>
      <c r="D154" s="2" t="s">
        <v>6069</v>
      </c>
      <c r="E154" t="s">
        <v>303</v>
      </c>
      <c r="F154" s="1" t="s">
        <v>6339</v>
      </c>
      <c r="G154">
        <v>1151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1151</v>
      </c>
      <c r="V154">
        <v>1151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f t="shared" si="4"/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f t="shared" si="5"/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 x14ac:dyDescent="0.25">
      <c r="A155" t="s">
        <v>304</v>
      </c>
      <c r="B155" s="2" t="s">
        <v>5917</v>
      </c>
      <c r="C155" s="2" t="s">
        <v>6333</v>
      </c>
      <c r="D155" s="2" t="s">
        <v>6070</v>
      </c>
      <c r="E155" t="s">
        <v>305</v>
      </c>
      <c r="F155" s="1" t="s">
        <v>6339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f t="shared" si="4"/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f t="shared" si="5"/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 x14ac:dyDescent="0.25">
      <c r="A156" t="s">
        <v>306</v>
      </c>
      <c r="B156" s="2" t="s">
        <v>5917</v>
      </c>
      <c r="C156" s="2" t="s">
        <v>6333</v>
      </c>
      <c r="D156" s="2" t="s">
        <v>6071</v>
      </c>
      <c r="E156" t="s">
        <v>307</v>
      </c>
      <c r="F156" s="1" t="s">
        <v>6339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f t="shared" si="4"/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f t="shared" si="5"/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25">
      <c r="A157" t="s">
        <v>308</v>
      </c>
      <c r="B157" s="2" t="s">
        <v>5917</v>
      </c>
      <c r="C157" s="2" t="s">
        <v>6333</v>
      </c>
      <c r="D157" s="2" t="s">
        <v>6072</v>
      </c>
      <c r="E157" t="s">
        <v>309</v>
      </c>
      <c r="F157" s="1" t="s">
        <v>6339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f t="shared" si="4"/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f t="shared" si="5"/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25">
      <c r="A158" t="s">
        <v>310</v>
      </c>
      <c r="B158" s="2" t="s">
        <v>5917</v>
      </c>
      <c r="C158" s="2" t="s">
        <v>6333</v>
      </c>
      <c r="D158" s="2" t="s">
        <v>6073</v>
      </c>
      <c r="E158" t="s">
        <v>311</v>
      </c>
      <c r="F158" s="1" t="s">
        <v>6339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f t="shared" si="4"/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f t="shared" si="5"/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 x14ac:dyDescent="0.25">
      <c r="A159" t="s">
        <v>312</v>
      </c>
      <c r="B159" s="2" t="s">
        <v>5917</v>
      </c>
      <c r="C159" s="2" t="s">
        <v>6333</v>
      </c>
      <c r="D159" s="2" t="s">
        <v>6074</v>
      </c>
      <c r="E159" t="s">
        <v>313</v>
      </c>
      <c r="F159" s="1" t="s">
        <v>6339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f t="shared" si="4"/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f t="shared" si="5"/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 x14ac:dyDescent="0.25">
      <c r="A160" t="s">
        <v>314</v>
      </c>
      <c r="B160" s="2" t="s">
        <v>5917</v>
      </c>
      <c r="C160" s="2" t="s">
        <v>6333</v>
      </c>
      <c r="D160" s="2" t="s">
        <v>6075</v>
      </c>
      <c r="E160" t="s">
        <v>315</v>
      </c>
      <c r="F160" s="1" t="s">
        <v>6339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f t="shared" si="4"/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f t="shared" si="5"/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 x14ac:dyDescent="0.25">
      <c r="A161" t="s">
        <v>316</v>
      </c>
      <c r="B161" s="2" t="s">
        <v>5917</v>
      </c>
      <c r="C161" s="2" t="s">
        <v>6333</v>
      </c>
      <c r="D161" s="2" t="s">
        <v>6076</v>
      </c>
      <c r="E161" t="s">
        <v>317</v>
      </c>
      <c r="F161" s="1" t="s">
        <v>6339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f t="shared" si="4"/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f t="shared" si="5"/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 x14ac:dyDescent="0.25">
      <c r="A162" t="s">
        <v>318</v>
      </c>
      <c r="B162" s="2" t="s">
        <v>5917</v>
      </c>
      <c r="C162" s="2" t="s">
        <v>6334</v>
      </c>
      <c r="D162" s="2" t="s">
        <v>6077</v>
      </c>
      <c r="E162" t="s">
        <v>319</v>
      </c>
      <c r="F162" s="1" t="s">
        <v>6340</v>
      </c>
      <c r="G162">
        <v>572305</v>
      </c>
      <c r="H162">
        <v>0</v>
      </c>
      <c r="I162">
        <v>0</v>
      </c>
      <c r="J162">
        <v>0</v>
      </c>
      <c r="K162">
        <v>0</v>
      </c>
      <c r="L162">
        <v>21987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404043</v>
      </c>
      <c r="T162">
        <v>775620</v>
      </c>
      <c r="U162">
        <v>1773955</v>
      </c>
      <c r="V162">
        <v>572305</v>
      </c>
      <c r="W162">
        <v>1201650</v>
      </c>
      <c r="X162">
        <v>0</v>
      </c>
      <c r="Y162">
        <v>6387</v>
      </c>
      <c r="Z162">
        <v>454230</v>
      </c>
      <c r="AA162">
        <v>0</v>
      </c>
      <c r="AB162">
        <v>0</v>
      </c>
      <c r="AC162">
        <v>1063541</v>
      </c>
      <c r="AD162">
        <f t="shared" si="4"/>
        <v>1524158</v>
      </c>
      <c r="AE162">
        <v>249588</v>
      </c>
      <c r="AF162">
        <v>211029</v>
      </c>
      <c r="AG162">
        <v>0</v>
      </c>
      <c r="AH162">
        <v>0</v>
      </c>
      <c r="AI162">
        <v>1063541</v>
      </c>
      <c r="AJ162">
        <f t="shared" si="5"/>
        <v>1524158</v>
      </c>
      <c r="AK162">
        <v>1375997</v>
      </c>
      <c r="AL162">
        <v>1648760</v>
      </c>
      <c r="AM162">
        <v>0</v>
      </c>
      <c r="AN162">
        <v>0</v>
      </c>
      <c r="AO162">
        <v>34491</v>
      </c>
      <c r="AP162">
        <v>57457</v>
      </c>
      <c r="AQ162">
        <v>0</v>
      </c>
      <c r="AR162">
        <v>0</v>
      </c>
      <c r="AS162">
        <v>1341506</v>
      </c>
      <c r="AT162">
        <v>1591303</v>
      </c>
    </row>
    <row r="163" spans="1:46" x14ac:dyDescent="0.25">
      <c r="A163" t="s">
        <v>320</v>
      </c>
      <c r="B163" s="2" t="s">
        <v>5917</v>
      </c>
      <c r="C163" s="2" t="s">
        <v>6334</v>
      </c>
      <c r="D163" s="2" t="s">
        <v>6078</v>
      </c>
      <c r="E163" t="s">
        <v>321</v>
      </c>
      <c r="F163" s="1" t="s">
        <v>6339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f t="shared" si="4"/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f t="shared" si="5"/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 x14ac:dyDescent="0.25">
      <c r="A164" t="s">
        <v>322</v>
      </c>
      <c r="B164" s="2" t="s">
        <v>5917</v>
      </c>
      <c r="C164" s="2" t="s">
        <v>6334</v>
      </c>
      <c r="D164" s="2" t="s">
        <v>6079</v>
      </c>
      <c r="E164" t="s">
        <v>323</v>
      </c>
      <c r="F164" s="1" t="s">
        <v>6340</v>
      </c>
      <c r="G164">
        <v>21941</v>
      </c>
      <c r="H164">
        <v>10099</v>
      </c>
      <c r="I164">
        <v>0</v>
      </c>
      <c r="J164">
        <v>14200</v>
      </c>
      <c r="K164">
        <v>10735</v>
      </c>
      <c r="L164">
        <v>248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57223</v>
      </c>
      <c r="V164">
        <v>32040</v>
      </c>
      <c r="W164">
        <v>25183</v>
      </c>
      <c r="X164">
        <v>0</v>
      </c>
      <c r="Y164">
        <v>0</v>
      </c>
      <c r="Z164">
        <v>31989</v>
      </c>
      <c r="AA164">
        <v>0</v>
      </c>
      <c r="AB164">
        <v>0</v>
      </c>
      <c r="AC164">
        <v>10167</v>
      </c>
      <c r="AD164">
        <f t="shared" si="4"/>
        <v>42156</v>
      </c>
      <c r="AE164">
        <v>0</v>
      </c>
      <c r="AF164">
        <v>31989</v>
      </c>
      <c r="AG164">
        <v>0</v>
      </c>
      <c r="AH164">
        <v>0</v>
      </c>
      <c r="AI164">
        <v>10167</v>
      </c>
      <c r="AJ164">
        <f t="shared" si="5"/>
        <v>42156</v>
      </c>
      <c r="AK164">
        <v>28916</v>
      </c>
      <c r="AL164">
        <v>43983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28916</v>
      </c>
      <c r="AT164">
        <v>43983</v>
      </c>
    </row>
    <row r="165" spans="1:46" x14ac:dyDescent="0.25">
      <c r="A165" t="s">
        <v>324</v>
      </c>
      <c r="B165" s="2" t="s">
        <v>5917</v>
      </c>
      <c r="C165" s="2" t="s">
        <v>6334</v>
      </c>
      <c r="D165" s="2" t="s">
        <v>6080</v>
      </c>
      <c r="E165" t="s">
        <v>325</v>
      </c>
      <c r="F165" s="1" t="s">
        <v>6339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f t="shared" si="4"/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f t="shared" si="5"/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</row>
    <row r="166" spans="1:46" x14ac:dyDescent="0.25">
      <c r="A166" t="s">
        <v>326</v>
      </c>
      <c r="B166" s="2" t="s">
        <v>5917</v>
      </c>
      <c r="C166" s="2" t="s">
        <v>6334</v>
      </c>
      <c r="D166" s="2" t="s">
        <v>6081</v>
      </c>
      <c r="E166" t="s">
        <v>327</v>
      </c>
      <c r="F166" s="1" t="s">
        <v>6340</v>
      </c>
      <c r="G166">
        <v>78713</v>
      </c>
      <c r="H166">
        <v>0</v>
      </c>
      <c r="I166">
        <v>0</v>
      </c>
      <c r="J166">
        <v>0</v>
      </c>
      <c r="K166">
        <v>0</v>
      </c>
      <c r="L166">
        <v>9210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153929</v>
      </c>
      <c r="T166">
        <v>52660</v>
      </c>
      <c r="U166">
        <v>294512</v>
      </c>
      <c r="V166">
        <v>78713</v>
      </c>
      <c r="W166">
        <v>215799</v>
      </c>
      <c r="X166">
        <v>43358</v>
      </c>
      <c r="Y166">
        <v>0</v>
      </c>
      <c r="Z166">
        <v>89007</v>
      </c>
      <c r="AA166">
        <v>0</v>
      </c>
      <c r="AB166">
        <v>0</v>
      </c>
      <c r="AC166">
        <v>100026</v>
      </c>
      <c r="AD166">
        <f t="shared" si="4"/>
        <v>232391</v>
      </c>
      <c r="AE166">
        <v>45463</v>
      </c>
      <c r="AF166">
        <v>86902</v>
      </c>
      <c r="AG166">
        <v>0</v>
      </c>
      <c r="AH166">
        <v>0</v>
      </c>
      <c r="AI166">
        <v>100026</v>
      </c>
      <c r="AJ166">
        <f t="shared" si="5"/>
        <v>232391</v>
      </c>
      <c r="AK166">
        <v>633724</v>
      </c>
      <c r="AL166">
        <v>728837</v>
      </c>
      <c r="AM166">
        <v>0</v>
      </c>
      <c r="AN166">
        <v>0</v>
      </c>
      <c r="AO166">
        <v>1775</v>
      </c>
      <c r="AP166">
        <v>34767</v>
      </c>
      <c r="AQ166">
        <v>0</v>
      </c>
      <c r="AR166">
        <v>0</v>
      </c>
      <c r="AS166">
        <v>631949</v>
      </c>
      <c r="AT166">
        <v>694070</v>
      </c>
    </row>
    <row r="167" spans="1:46" x14ac:dyDescent="0.25">
      <c r="A167" t="s">
        <v>328</v>
      </c>
      <c r="B167" s="2" t="s">
        <v>5917</v>
      </c>
      <c r="C167" s="2" t="s">
        <v>6334</v>
      </c>
      <c r="D167" s="2" t="s">
        <v>6082</v>
      </c>
      <c r="E167" t="s">
        <v>329</v>
      </c>
      <c r="F167" s="1" t="s">
        <v>6339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f t="shared" si="4"/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f t="shared" si="5"/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</row>
    <row r="168" spans="1:46" x14ac:dyDescent="0.25">
      <c r="A168" t="s">
        <v>330</v>
      </c>
      <c r="B168" s="2" t="s">
        <v>5917</v>
      </c>
      <c r="C168" s="2" t="s">
        <v>6334</v>
      </c>
      <c r="D168" s="2" t="s">
        <v>6083</v>
      </c>
      <c r="E168" t="s">
        <v>331</v>
      </c>
      <c r="F168" s="1" t="s">
        <v>6339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f t="shared" si="4"/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f t="shared" si="5"/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</row>
    <row r="169" spans="1:46" x14ac:dyDescent="0.25">
      <c r="A169" t="s">
        <v>332</v>
      </c>
      <c r="B169" s="2" t="s">
        <v>5917</v>
      </c>
      <c r="C169" s="2" t="s">
        <v>6334</v>
      </c>
      <c r="D169" s="2" t="s">
        <v>6084</v>
      </c>
      <c r="E169" t="s">
        <v>333</v>
      </c>
      <c r="F169" s="1" t="s">
        <v>6340</v>
      </c>
      <c r="G169">
        <v>9087</v>
      </c>
      <c r="H169">
        <v>19200</v>
      </c>
      <c r="I169">
        <v>0</v>
      </c>
      <c r="J169">
        <v>7800</v>
      </c>
      <c r="K169">
        <v>4367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40454</v>
      </c>
      <c r="V169">
        <v>28287</v>
      </c>
      <c r="W169">
        <v>12167</v>
      </c>
      <c r="X169">
        <v>0</v>
      </c>
      <c r="Y169">
        <v>20063</v>
      </c>
      <c r="Z169">
        <v>1673</v>
      </c>
      <c r="AA169">
        <v>0</v>
      </c>
      <c r="AB169">
        <v>0</v>
      </c>
      <c r="AC169">
        <v>3740</v>
      </c>
      <c r="AD169">
        <f t="shared" si="4"/>
        <v>25476</v>
      </c>
      <c r="AE169">
        <v>7327</v>
      </c>
      <c r="AF169">
        <v>14409</v>
      </c>
      <c r="AG169">
        <v>0</v>
      </c>
      <c r="AH169">
        <v>0</v>
      </c>
      <c r="AI169">
        <v>3740</v>
      </c>
      <c r="AJ169">
        <f t="shared" si="5"/>
        <v>25476</v>
      </c>
      <c r="AK169">
        <v>10929</v>
      </c>
      <c r="AL169">
        <v>25107</v>
      </c>
      <c r="AM169">
        <v>0</v>
      </c>
      <c r="AN169">
        <v>0</v>
      </c>
      <c r="AO169">
        <v>800</v>
      </c>
      <c r="AP169">
        <v>0</v>
      </c>
      <c r="AQ169">
        <v>0</v>
      </c>
      <c r="AR169">
        <v>0</v>
      </c>
      <c r="AS169">
        <v>10129</v>
      </c>
      <c r="AT169">
        <v>25107</v>
      </c>
    </row>
    <row r="170" spans="1:46" x14ac:dyDescent="0.25">
      <c r="A170" t="s">
        <v>334</v>
      </c>
      <c r="B170" s="2" t="s">
        <v>5917</v>
      </c>
      <c r="C170" s="2" t="s">
        <v>6334</v>
      </c>
      <c r="D170" s="2" t="s">
        <v>6085</v>
      </c>
      <c r="E170" t="s">
        <v>335</v>
      </c>
      <c r="F170" s="1" t="s">
        <v>6339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f t="shared" si="4"/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f t="shared" si="5"/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</row>
    <row r="171" spans="1:46" x14ac:dyDescent="0.25">
      <c r="A171" t="s">
        <v>336</v>
      </c>
      <c r="B171" s="2" t="s">
        <v>5917</v>
      </c>
      <c r="C171" s="2" t="s">
        <v>6334</v>
      </c>
      <c r="D171" s="2" t="s">
        <v>6086</v>
      </c>
      <c r="E171" t="s">
        <v>337</v>
      </c>
      <c r="F171" s="1" t="s">
        <v>6339</v>
      </c>
      <c r="G171">
        <v>7565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7565</v>
      </c>
      <c r="V171">
        <v>7565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f t="shared" si="4"/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f t="shared" si="5"/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</row>
    <row r="172" spans="1:46" x14ac:dyDescent="0.25">
      <c r="A172" t="s">
        <v>338</v>
      </c>
      <c r="B172" s="2" t="s">
        <v>5917</v>
      </c>
      <c r="C172" s="2" t="s">
        <v>6334</v>
      </c>
      <c r="D172" s="2" t="s">
        <v>6087</v>
      </c>
      <c r="E172" t="s">
        <v>339</v>
      </c>
      <c r="F172" s="1" t="s">
        <v>6339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f t="shared" si="4"/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f t="shared" si="5"/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</row>
    <row r="173" spans="1:46" x14ac:dyDescent="0.25">
      <c r="A173" t="s">
        <v>340</v>
      </c>
      <c r="B173" s="2" t="s">
        <v>5917</v>
      </c>
      <c r="C173" s="2" t="s">
        <v>6334</v>
      </c>
      <c r="D173" s="2" t="s">
        <v>6088</v>
      </c>
      <c r="E173" t="s">
        <v>341</v>
      </c>
      <c r="F173" s="1" t="s">
        <v>6339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f t="shared" si="4"/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f t="shared" si="5"/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25">
      <c r="A174" t="s">
        <v>342</v>
      </c>
      <c r="B174" s="2" t="s">
        <v>5917</v>
      </c>
      <c r="C174" s="2" t="s">
        <v>6334</v>
      </c>
      <c r="D174" s="2" t="s">
        <v>6089</v>
      </c>
      <c r="E174" t="s">
        <v>343</v>
      </c>
      <c r="F174" s="1" t="s">
        <v>6339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f t="shared" si="4"/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f t="shared" si="5"/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25">
      <c r="A175" t="s">
        <v>344</v>
      </c>
      <c r="B175" s="2" t="s">
        <v>5917</v>
      </c>
      <c r="C175" s="2" t="s">
        <v>6334</v>
      </c>
      <c r="D175" s="2" t="s">
        <v>6090</v>
      </c>
      <c r="E175" t="s">
        <v>345</v>
      </c>
      <c r="F175" s="1" t="s">
        <v>6339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f t="shared" si="4"/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f t="shared" si="5"/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</row>
    <row r="176" spans="1:46" x14ac:dyDescent="0.25">
      <c r="A176" t="s">
        <v>346</v>
      </c>
      <c r="B176" s="2" t="s">
        <v>5917</v>
      </c>
      <c r="C176" s="2" t="s">
        <v>6334</v>
      </c>
      <c r="D176" s="2" t="s">
        <v>6091</v>
      </c>
      <c r="E176" t="s">
        <v>347</v>
      </c>
      <c r="F176" s="1" t="s">
        <v>6339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f t="shared" si="4"/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f t="shared" si="5"/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</row>
    <row r="177" spans="1:46" x14ac:dyDescent="0.25">
      <c r="A177" t="s">
        <v>348</v>
      </c>
      <c r="B177" s="2" t="s">
        <v>5917</v>
      </c>
      <c r="C177" s="2" t="s">
        <v>6334</v>
      </c>
      <c r="D177" s="2" t="s">
        <v>6092</v>
      </c>
      <c r="E177" t="s">
        <v>349</v>
      </c>
      <c r="F177" s="1" t="s">
        <v>6339</v>
      </c>
      <c r="G177">
        <v>3440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3440</v>
      </c>
      <c r="V177">
        <v>3440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f t="shared" si="4"/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f t="shared" si="5"/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25">
      <c r="A178" t="s">
        <v>350</v>
      </c>
      <c r="B178" s="2" t="s">
        <v>5917</v>
      </c>
      <c r="C178" s="2" t="s">
        <v>6334</v>
      </c>
      <c r="D178" s="2" t="s">
        <v>6093</v>
      </c>
      <c r="E178" t="s">
        <v>351</v>
      </c>
      <c r="F178" s="1" t="s">
        <v>6339</v>
      </c>
      <c r="G178">
        <v>6402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6402</v>
      </c>
      <c r="V178">
        <v>6402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f t="shared" si="4"/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f t="shared" si="5"/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25">
      <c r="A179" t="s">
        <v>352</v>
      </c>
      <c r="B179" s="2" t="s">
        <v>5917</v>
      </c>
      <c r="C179" s="2" t="s">
        <v>6334</v>
      </c>
      <c r="D179" s="2" t="s">
        <v>6094</v>
      </c>
      <c r="E179" t="s">
        <v>353</v>
      </c>
      <c r="F179" s="1" t="s">
        <v>6339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f t="shared" si="4"/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f t="shared" si="5"/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 x14ac:dyDescent="0.25">
      <c r="A180" t="s">
        <v>354</v>
      </c>
      <c r="B180" s="2" t="s">
        <v>5917</v>
      </c>
      <c r="C180" s="2" t="s">
        <v>6334</v>
      </c>
      <c r="D180" s="2" t="s">
        <v>6095</v>
      </c>
      <c r="E180" t="s">
        <v>355</v>
      </c>
      <c r="F180" s="1" t="s">
        <v>6339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f t="shared" si="4"/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f t="shared" si="5"/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 x14ac:dyDescent="0.25">
      <c r="A181" t="s">
        <v>356</v>
      </c>
      <c r="B181" s="2" t="s">
        <v>5917</v>
      </c>
      <c r="C181" s="2" t="s">
        <v>6334</v>
      </c>
      <c r="D181" s="2" t="s">
        <v>6096</v>
      </c>
      <c r="E181" t="s">
        <v>357</v>
      </c>
      <c r="F181" s="1" t="s">
        <v>6339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f t="shared" si="4"/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f t="shared" si="5"/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 x14ac:dyDescent="0.25">
      <c r="A182" t="s">
        <v>358</v>
      </c>
      <c r="B182" s="2" t="s">
        <v>5917</v>
      </c>
      <c r="C182" s="2" t="s">
        <v>6334</v>
      </c>
      <c r="D182" s="2" t="s">
        <v>6097</v>
      </c>
      <c r="E182" t="s">
        <v>359</v>
      </c>
      <c r="F182" s="1" t="s">
        <v>6339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f t="shared" si="4"/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f t="shared" si="5"/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</row>
    <row r="183" spans="1:46" x14ac:dyDescent="0.25">
      <c r="A183" t="s">
        <v>360</v>
      </c>
      <c r="B183" s="2" t="s">
        <v>5917</v>
      </c>
      <c r="C183" s="2" t="s">
        <v>6334</v>
      </c>
      <c r="D183" s="2" t="s">
        <v>6098</v>
      </c>
      <c r="E183" t="s">
        <v>361</v>
      </c>
      <c r="F183" s="1" t="s">
        <v>6339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f t="shared" si="4"/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f t="shared" si="5"/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</row>
    <row r="184" spans="1:46" x14ac:dyDescent="0.25">
      <c r="A184" t="s">
        <v>362</v>
      </c>
      <c r="B184" s="2" t="s">
        <v>5917</v>
      </c>
      <c r="C184" s="2" t="s">
        <v>6334</v>
      </c>
      <c r="D184" s="2" t="s">
        <v>6099</v>
      </c>
      <c r="E184" t="s">
        <v>363</v>
      </c>
      <c r="F184" s="1" t="s">
        <v>6339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f t="shared" si="4"/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f t="shared" si="5"/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6" x14ac:dyDescent="0.25">
      <c r="A185" t="s">
        <v>364</v>
      </c>
      <c r="B185" s="2" t="s">
        <v>5917</v>
      </c>
      <c r="C185" s="2" t="s">
        <v>6334</v>
      </c>
      <c r="D185" s="2" t="s">
        <v>6100</v>
      </c>
      <c r="E185" t="s">
        <v>365</v>
      </c>
      <c r="F185" s="1" t="s">
        <v>6339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f t="shared" si="4"/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f t="shared" si="5"/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</row>
    <row r="186" spans="1:46" x14ac:dyDescent="0.25">
      <c r="A186" t="s">
        <v>366</v>
      </c>
      <c r="B186" s="2" t="s">
        <v>5917</v>
      </c>
      <c r="C186" s="2" t="s">
        <v>6335</v>
      </c>
      <c r="D186" s="2" t="s">
        <v>6101</v>
      </c>
      <c r="E186" t="s">
        <v>367</v>
      </c>
      <c r="F186" s="1" t="s">
        <v>6340</v>
      </c>
      <c r="G186">
        <v>484452</v>
      </c>
      <c r="H186">
        <v>0</v>
      </c>
      <c r="I186">
        <v>0</v>
      </c>
      <c r="J186">
        <v>376101</v>
      </c>
      <c r="K186">
        <v>134943</v>
      </c>
      <c r="L186">
        <v>23171</v>
      </c>
      <c r="M186">
        <v>499989</v>
      </c>
      <c r="N186">
        <v>12119</v>
      </c>
      <c r="O186">
        <v>10867</v>
      </c>
      <c r="P186">
        <v>0</v>
      </c>
      <c r="Q186">
        <v>0</v>
      </c>
      <c r="R186">
        <v>0</v>
      </c>
      <c r="S186">
        <v>0</v>
      </c>
      <c r="T186">
        <v>354228</v>
      </c>
      <c r="U186">
        <v>1895870</v>
      </c>
      <c r="V186">
        <v>484452</v>
      </c>
      <c r="W186">
        <v>1411418</v>
      </c>
      <c r="X186">
        <v>726788</v>
      </c>
      <c r="Y186">
        <v>101648</v>
      </c>
      <c r="Z186">
        <v>552257</v>
      </c>
      <c r="AA186">
        <v>0</v>
      </c>
      <c r="AB186">
        <v>0</v>
      </c>
      <c r="AC186">
        <v>0</v>
      </c>
      <c r="AD186">
        <f t="shared" si="4"/>
        <v>1380693</v>
      </c>
      <c r="AE186">
        <v>983689</v>
      </c>
      <c r="AF186">
        <v>395790</v>
      </c>
      <c r="AG186">
        <v>1214</v>
      </c>
      <c r="AH186">
        <v>0</v>
      </c>
      <c r="AI186">
        <v>0</v>
      </c>
      <c r="AJ186">
        <f t="shared" si="5"/>
        <v>1380693</v>
      </c>
      <c r="AK186">
        <v>1531791</v>
      </c>
      <c r="AL186">
        <v>2074814</v>
      </c>
      <c r="AM186">
        <v>0</v>
      </c>
      <c r="AN186">
        <v>0</v>
      </c>
      <c r="AO186">
        <v>72571</v>
      </c>
      <c r="AP186">
        <v>100416</v>
      </c>
      <c r="AQ186">
        <v>0</v>
      </c>
      <c r="AR186">
        <v>0</v>
      </c>
      <c r="AS186">
        <v>1459220</v>
      </c>
      <c r="AT186">
        <v>1974398</v>
      </c>
    </row>
    <row r="187" spans="1:46" x14ac:dyDescent="0.25">
      <c r="A187" t="s">
        <v>368</v>
      </c>
      <c r="B187" s="2" t="s">
        <v>5917</v>
      </c>
      <c r="C187" s="2" t="s">
        <v>6335</v>
      </c>
      <c r="D187" s="2" t="s">
        <v>6102</v>
      </c>
      <c r="E187" t="s">
        <v>369</v>
      </c>
      <c r="F187" s="1" t="s">
        <v>6340</v>
      </c>
      <c r="G187">
        <v>57012</v>
      </c>
      <c r="H187">
        <v>51383</v>
      </c>
      <c r="I187">
        <v>0</v>
      </c>
      <c r="J187">
        <v>0</v>
      </c>
      <c r="K187">
        <v>0</v>
      </c>
      <c r="L187">
        <v>528</v>
      </c>
      <c r="M187">
        <v>0</v>
      </c>
      <c r="N187">
        <v>9543</v>
      </c>
      <c r="O187">
        <v>3200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121666</v>
      </c>
      <c r="V187">
        <v>108395</v>
      </c>
      <c r="W187">
        <v>13271</v>
      </c>
      <c r="X187">
        <v>0</v>
      </c>
      <c r="Y187">
        <v>18003</v>
      </c>
      <c r="Z187">
        <v>23201</v>
      </c>
      <c r="AA187">
        <v>0</v>
      </c>
      <c r="AB187">
        <v>0</v>
      </c>
      <c r="AC187">
        <v>41554</v>
      </c>
      <c r="AD187">
        <f t="shared" si="4"/>
        <v>82758</v>
      </c>
      <c r="AE187">
        <v>23201</v>
      </c>
      <c r="AF187">
        <v>13003</v>
      </c>
      <c r="AG187">
        <v>0</v>
      </c>
      <c r="AH187">
        <v>5000</v>
      </c>
      <c r="AI187">
        <v>41554</v>
      </c>
      <c r="AJ187">
        <f t="shared" si="5"/>
        <v>82758</v>
      </c>
      <c r="AK187">
        <v>154380</v>
      </c>
      <c r="AL187">
        <v>193289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154380</v>
      </c>
      <c r="AT187">
        <v>193289</v>
      </c>
    </row>
    <row r="188" spans="1:46" x14ac:dyDescent="0.25">
      <c r="A188" t="s">
        <v>370</v>
      </c>
      <c r="B188" s="2" t="s">
        <v>5917</v>
      </c>
      <c r="C188" s="2" t="s">
        <v>6335</v>
      </c>
      <c r="D188" s="2" t="s">
        <v>6103</v>
      </c>
      <c r="E188" t="s">
        <v>371</v>
      </c>
      <c r="F188" s="1" t="s">
        <v>6339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f t="shared" si="4"/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f t="shared" si="5"/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</row>
    <row r="189" spans="1:46" x14ac:dyDescent="0.25">
      <c r="A189" t="s">
        <v>372</v>
      </c>
      <c r="B189" s="2" t="s">
        <v>5917</v>
      </c>
      <c r="C189" s="2" t="s">
        <v>6335</v>
      </c>
      <c r="D189" s="2" t="s">
        <v>6104</v>
      </c>
      <c r="E189" t="s">
        <v>373</v>
      </c>
      <c r="F189" s="1" t="s">
        <v>6339</v>
      </c>
      <c r="G189">
        <v>4243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4243</v>
      </c>
      <c r="V189">
        <v>4243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f t="shared" si="4"/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f t="shared" si="5"/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</row>
    <row r="190" spans="1:46" x14ac:dyDescent="0.25">
      <c r="A190" t="s">
        <v>374</v>
      </c>
      <c r="B190" s="2" t="s">
        <v>5917</v>
      </c>
      <c r="C190" s="2" t="s">
        <v>6335</v>
      </c>
      <c r="D190" s="2" t="s">
        <v>6105</v>
      </c>
      <c r="E190" t="s">
        <v>375</v>
      </c>
      <c r="F190" s="1" t="s">
        <v>6339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f t="shared" si="4"/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f t="shared" si="5"/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</row>
    <row r="191" spans="1:46" x14ac:dyDescent="0.25">
      <c r="A191" t="s">
        <v>376</v>
      </c>
      <c r="B191" s="2" t="s">
        <v>5917</v>
      </c>
      <c r="C191" s="2" t="s">
        <v>6335</v>
      </c>
      <c r="D191" s="2" t="s">
        <v>6106</v>
      </c>
      <c r="E191" t="s">
        <v>377</v>
      </c>
      <c r="F191" s="1" t="s">
        <v>6339</v>
      </c>
      <c r="G191">
        <v>13715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13715</v>
      </c>
      <c r="V191">
        <v>13715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f t="shared" si="4"/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f t="shared" si="5"/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</row>
    <row r="192" spans="1:46" x14ac:dyDescent="0.25">
      <c r="A192" t="s">
        <v>378</v>
      </c>
      <c r="B192" s="2" t="s">
        <v>5917</v>
      </c>
      <c r="C192" s="2" t="s">
        <v>6335</v>
      </c>
      <c r="D192" s="2" t="s">
        <v>6107</v>
      </c>
      <c r="E192" t="s">
        <v>379</v>
      </c>
      <c r="F192" s="1" t="s">
        <v>6339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f t="shared" si="4"/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f t="shared" si="5"/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 x14ac:dyDescent="0.25">
      <c r="A193" t="s">
        <v>380</v>
      </c>
      <c r="B193" s="2" t="s">
        <v>5917</v>
      </c>
      <c r="C193" s="2" t="s">
        <v>6335</v>
      </c>
      <c r="D193" s="2" t="s">
        <v>6108</v>
      </c>
      <c r="E193" t="s">
        <v>381</v>
      </c>
      <c r="F193" s="1" t="s">
        <v>6339</v>
      </c>
      <c r="G193">
        <v>8176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8176</v>
      </c>
      <c r="V193">
        <v>8176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f t="shared" si="4"/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f t="shared" si="5"/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</row>
    <row r="194" spans="1:46" x14ac:dyDescent="0.25">
      <c r="A194" t="s">
        <v>382</v>
      </c>
      <c r="B194" s="2" t="s">
        <v>5917</v>
      </c>
      <c r="C194" s="2" t="s">
        <v>6335</v>
      </c>
      <c r="D194" s="2" t="s">
        <v>6109</v>
      </c>
      <c r="E194" t="s">
        <v>383</v>
      </c>
      <c r="F194" s="1" t="s">
        <v>6339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f t="shared" si="4"/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f t="shared" si="5"/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</row>
    <row r="195" spans="1:46" x14ac:dyDescent="0.25">
      <c r="A195" t="s">
        <v>384</v>
      </c>
      <c r="B195" s="2" t="s">
        <v>5917</v>
      </c>
      <c r="C195" s="2" t="s">
        <v>6335</v>
      </c>
      <c r="D195" s="2" t="s">
        <v>6110</v>
      </c>
      <c r="E195" t="s">
        <v>385</v>
      </c>
      <c r="F195" s="1" t="s">
        <v>6339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f t="shared" si="4"/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f t="shared" si="5"/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</row>
    <row r="196" spans="1:46" x14ac:dyDescent="0.25">
      <c r="A196" t="s">
        <v>386</v>
      </c>
      <c r="B196" s="2" t="s">
        <v>5917</v>
      </c>
      <c r="C196" s="2" t="s">
        <v>6335</v>
      </c>
      <c r="D196" s="2" t="s">
        <v>6111</v>
      </c>
      <c r="E196" t="s">
        <v>387</v>
      </c>
      <c r="F196" s="1" t="s">
        <v>6339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f t="shared" ref="AD196:AD259" si="6">+AC196+AB196+AA196+Z196+Y196+X196</f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f t="shared" ref="AJ196:AJ259" si="7">SUM(AE196:AI196)</f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</row>
    <row r="197" spans="1:46" x14ac:dyDescent="0.25">
      <c r="A197" t="s">
        <v>388</v>
      </c>
      <c r="B197" s="2" t="s">
        <v>5917</v>
      </c>
      <c r="C197" s="2" t="s">
        <v>6335</v>
      </c>
      <c r="D197" s="2" t="s">
        <v>6112</v>
      </c>
      <c r="E197" t="s">
        <v>389</v>
      </c>
      <c r="F197" s="1" t="s">
        <v>6339</v>
      </c>
      <c r="G197">
        <v>5274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5274</v>
      </c>
      <c r="V197">
        <v>5274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f t="shared" si="6"/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f t="shared" si="7"/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 x14ac:dyDescent="0.25">
      <c r="A198" t="s">
        <v>390</v>
      </c>
      <c r="B198" s="2" t="s">
        <v>5917</v>
      </c>
      <c r="C198" s="2" t="s">
        <v>6335</v>
      </c>
      <c r="D198" s="2" t="s">
        <v>6113</v>
      </c>
      <c r="E198" t="s">
        <v>391</v>
      </c>
      <c r="F198" s="1" t="s">
        <v>6339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f t="shared" si="6"/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f t="shared" si="7"/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</row>
    <row r="199" spans="1:46" x14ac:dyDescent="0.25">
      <c r="A199" t="s">
        <v>392</v>
      </c>
      <c r="B199" s="2" t="s">
        <v>5917</v>
      </c>
      <c r="C199" s="2" t="s">
        <v>6335</v>
      </c>
      <c r="D199" s="2" t="s">
        <v>6114</v>
      </c>
      <c r="E199" t="s">
        <v>393</v>
      </c>
      <c r="F199" s="1" t="s">
        <v>6339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f t="shared" si="6"/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f t="shared" si="7"/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 x14ac:dyDescent="0.25">
      <c r="A200" t="s">
        <v>394</v>
      </c>
      <c r="B200" s="2" t="s">
        <v>5917</v>
      </c>
      <c r="C200" s="2" t="s">
        <v>6335</v>
      </c>
      <c r="D200" s="2" t="s">
        <v>6115</v>
      </c>
      <c r="E200" t="s">
        <v>395</v>
      </c>
      <c r="F200" s="1" t="s">
        <v>6339</v>
      </c>
      <c r="G200">
        <v>7409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7409</v>
      </c>
      <c r="V200">
        <v>7409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f t="shared" si="6"/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f t="shared" si="7"/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 x14ac:dyDescent="0.25">
      <c r="A201" t="s">
        <v>396</v>
      </c>
      <c r="B201" s="2" t="s">
        <v>5917</v>
      </c>
      <c r="C201" s="2" t="s">
        <v>6335</v>
      </c>
      <c r="D201" s="2" t="s">
        <v>6116</v>
      </c>
      <c r="E201" t="s">
        <v>397</v>
      </c>
      <c r="F201" s="1" t="s">
        <v>6339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f t="shared" si="6"/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f t="shared" si="7"/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 x14ac:dyDescent="0.25">
      <c r="A202" t="s">
        <v>398</v>
      </c>
      <c r="B202" s="2" t="s">
        <v>5917</v>
      </c>
      <c r="C202" s="2" t="s">
        <v>6335</v>
      </c>
      <c r="D202" s="2" t="s">
        <v>6117</v>
      </c>
      <c r="E202" t="s">
        <v>399</v>
      </c>
      <c r="F202" s="1" t="s">
        <v>6340</v>
      </c>
      <c r="G202">
        <v>20262</v>
      </c>
      <c r="H202">
        <v>26256</v>
      </c>
      <c r="I202">
        <v>0</v>
      </c>
      <c r="J202">
        <v>13300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59818</v>
      </c>
      <c r="V202">
        <v>46518</v>
      </c>
      <c r="W202">
        <v>13300</v>
      </c>
      <c r="X202">
        <v>0</v>
      </c>
      <c r="Y202">
        <v>0</v>
      </c>
      <c r="Z202">
        <v>37495</v>
      </c>
      <c r="AA202">
        <v>0</v>
      </c>
      <c r="AB202">
        <v>39</v>
      </c>
      <c r="AC202">
        <v>13992</v>
      </c>
      <c r="AD202">
        <f t="shared" si="6"/>
        <v>51526</v>
      </c>
      <c r="AE202">
        <v>39</v>
      </c>
      <c r="AF202">
        <v>35212</v>
      </c>
      <c r="AG202">
        <v>0</v>
      </c>
      <c r="AH202">
        <v>2283</v>
      </c>
      <c r="AI202">
        <v>13992</v>
      </c>
      <c r="AJ202">
        <f t="shared" si="7"/>
        <v>51526</v>
      </c>
      <c r="AK202">
        <v>170950</v>
      </c>
      <c r="AL202">
        <v>179242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170950</v>
      </c>
      <c r="AT202">
        <v>179242</v>
      </c>
    </row>
    <row r="203" spans="1:46" x14ac:dyDescent="0.25">
      <c r="A203" t="s">
        <v>400</v>
      </c>
      <c r="B203" s="2" t="s">
        <v>5917</v>
      </c>
      <c r="C203" s="2" t="s">
        <v>6335</v>
      </c>
      <c r="D203" s="2" t="s">
        <v>6118</v>
      </c>
      <c r="E203" t="s">
        <v>401</v>
      </c>
      <c r="F203" s="1" t="s">
        <v>6340</v>
      </c>
      <c r="G203">
        <v>7265</v>
      </c>
      <c r="H203">
        <v>14254</v>
      </c>
      <c r="I203">
        <v>0</v>
      </c>
      <c r="J203">
        <v>5100</v>
      </c>
      <c r="K203">
        <v>0</v>
      </c>
      <c r="L203">
        <v>0</v>
      </c>
      <c r="M203">
        <v>200</v>
      </c>
      <c r="N203">
        <v>600</v>
      </c>
      <c r="O203">
        <v>9120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36539</v>
      </c>
      <c r="V203">
        <v>21519</v>
      </c>
      <c r="W203">
        <v>15020</v>
      </c>
      <c r="X203">
        <v>0</v>
      </c>
      <c r="Y203">
        <v>2590</v>
      </c>
      <c r="Z203">
        <v>6734</v>
      </c>
      <c r="AA203">
        <v>0</v>
      </c>
      <c r="AB203">
        <v>0</v>
      </c>
      <c r="AC203">
        <v>8416</v>
      </c>
      <c r="AD203">
        <f t="shared" si="6"/>
        <v>17740</v>
      </c>
      <c r="AE203">
        <v>0</v>
      </c>
      <c r="AF203">
        <v>9324</v>
      </c>
      <c r="AG203">
        <v>0</v>
      </c>
      <c r="AH203">
        <v>0</v>
      </c>
      <c r="AI203">
        <v>8416</v>
      </c>
      <c r="AJ203">
        <f t="shared" si="7"/>
        <v>17740</v>
      </c>
      <c r="AK203">
        <v>110936</v>
      </c>
      <c r="AL203">
        <v>129735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110936</v>
      </c>
      <c r="AT203">
        <v>129735</v>
      </c>
    </row>
    <row r="204" spans="1:46" x14ac:dyDescent="0.25">
      <c r="A204" t="s">
        <v>402</v>
      </c>
      <c r="B204" s="2" t="s">
        <v>5917</v>
      </c>
      <c r="C204" s="2" t="s">
        <v>6335</v>
      </c>
      <c r="D204" s="2" t="s">
        <v>6119</v>
      </c>
      <c r="E204" t="s">
        <v>403</v>
      </c>
      <c r="F204" s="1" t="s">
        <v>6339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f t="shared" si="6"/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f t="shared" si="7"/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</row>
    <row r="205" spans="1:46" x14ac:dyDescent="0.25">
      <c r="A205" t="s">
        <v>404</v>
      </c>
      <c r="B205" s="2" t="s">
        <v>5917</v>
      </c>
      <c r="C205" s="2" t="s">
        <v>6335</v>
      </c>
      <c r="D205" s="2" t="s">
        <v>6120</v>
      </c>
      <c r="E205" t="s">
        <v>405</v>
      </c>
      <c r="F205" s="1" t="s">
        <v>6339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f t="shared" si="6"/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f t="shared" si="7"/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</row>
    <row r="206" spans="1:46" x14ac:dyDescent="0.25">
      <c r="A206" t="s">
        <v>406</v>
      </c>
      <c r="B206" s="2" t="s">
        <v>5917</v>
      </c>
      <c r="C206" s="2" t="s">
        <v>6335</v>
      </c>
      <c r="D206" s="2" t="s">
        <v>6121</v>
      </c>
      <c r="E206" t="s">
        <v>407</v>
      </c>
      <c r="F206" s="1" t="s">
        <v>6340</v>
      </c>
      <c r="G206">
        <v>28883</v>
      </c>
      <c r="H206">
        <v>13607</v>
      </c>
      <c r="I206">
        <v>0</v>
      </c>
      <c r="J206">
        <v>0</v>
      </c>
      <c r="K206">
        <v>0</v>
      </c>
      <c r="L206">
        <v>1031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18196</v>
      </c>
      <c r="U206">
        <v>61717</v>
      </c>
      <c r="V206">
        <v>42490</v>
      </c>
      <c r="W206">
        <v>19227</v>
      </c>
      <c r="X206">
        <v>0</v>
      </c>
      <c r="Y206">
        <v>20914</v>
      </c>
      <c r="Z206">
        <v>0</v>
      </c>
      <c r="AA206">
        <v>0</v>
      </c>
      <c r="AB206">
        <v>0</v>
      </c>
      <c r="AC206">
        <v>37909</v>
      </c>
      <c r="AD206">
        <f t="shared" si="6"/>
        <v>58823</v>
      </c>
      <c r="AE206">
        <v>4443</v>
      </c>
      <c r="AF206">
        <v>16471</v>
      </c>
      <c r="AG206">
        <v>0</v>
      </c>
      <c r="AH206">
        <v>0</v>
      </c>
      <c r="AI206">
        <v>37909</v>
      </c>
      <c r="AJ206">
        <f t="shared" si="7"/>
        <v>58823</v>
      </c>
      <c r="AK206">
        <v>114142</v>
      </c>
      <c r="AL206">
        <v>117036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114142</v>
      </c>
      <c r="AT206">
        <v>117036</v>
      </c>
    </row>
    <row r="207" spans="1:46" x14ac:dyDescent="0.25">
      <c r="A207" t="s">
        <v>408</v>
      </c>
      <c r="B207" s="2" t="s">
        <v>5917</v>
      </c>
      <c r="C207" s="2" t="s">
        <v>6335</v>
      </c>
      <c r="D207" s="2" t="s">
        <v>6122</v>
      </c>
      <c r="E207" t="s">
        <v>409</v>
      </c>
      <c r="F207" s="1" t="s">
        <v>6339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f t="shared" si="6"/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f t="shared" si="7"/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</row>
    <row r="208" spans="1:46" x14ac:dyDescent="0.25">
      <c r="A208" t="s">
        <v>410</v>
      </c>
      <c r="B208" s="2" t="s">
        <v>5917</v>
      </c>
      <c r="C208" s="2" t="s">
        <v>6335</v>
      </c>
      <c r="D208" s="2" t="s">
        <v>6123</v>
      </c>
      <c r="E208" t="s">
        <v>411</v>
      </c>
      <c r="F208" s="1" t="s">
        <v>6339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f t="shared" si="6"/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f t="shared" si="7"/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</row>
    <row r="209" spans="1:46" x14ac:dyDescent="0.25">
      <c r="A209" t="s">
        <v>412</v>
      </c>
      <c r="B209" s="2" t="s">
        <v>5917</v>
      </c>
      <c r="C209" s="2" t="s">
        <v>6335</v>
      </c>
      <c r="D209" s="2" t="s">
        <v>6124</v>
      </c>
      <c r="E209" t="s">
        <v>413</v>
      </c>
      <c r="F209" s="1" t="s">
        <v>6339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f t="shared" si="6"/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f t="shared" si="7"/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</row>
    <row r="210" spans="1:46" x14ac:dyDescent="0.25">
      <c r="A210" t="s">
        <v>414</v>
      </c>
      <c r="B210" s="2" t="s">
        <v>5917</v>
      </c>
      <c r="C210" s="2" t="s">
        <v>6335</v>
      </c>
      <c r="D210" s="2" t="s">
        <v>6125</v>
      </c>
      <c r="E210" t="s">
        <v>415</v>
      </c>
      <c r="F210" s="1" t="s">
        <v>6339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f t="shared" si="6"/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f t="shared" si="7"/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 x14ac:dyDescent="0.25">
      <c r="A211" t="s">
        <v>416</v>
      </c>
      <c r="B211" s="2" t="s">
        <v>5917</v>
      </c>
      <c r="C211" s="2" t="s">
        <v>6335</v>
      </c>
      <c r="D211" s="2" t="s">
        <v>6126</v>
      </c>
      <c r="E211" t="s">
        <v>417</v>
      </c>
      <c r="F211" t="s">
        <v>6338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f t="shared" si="6"/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f t="shared" si="7"/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</row>
    <row r="212" spans="1:46" x14ac:dyDescent="0.25">
      <c r="A212" t="s">
        <v>418</v>
      </c>
      <c r="B212" s="2" t="s">
        <v>5917</v>
      </c>
      <c r="C212" s="2" t="s">
        <v>6335</v>
      </c>
      <c r="D212" s="2" t="s">
        <v>6127</v>
      </c>
      <c r="E212" t="s">
        <v>419</v>
      </c>
      <c r="F212" s="1" t="s">
        <v>6339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f t="shared" si="6"/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f t="shared" si="7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 x14ac:dyDescent="0.25">
      <c r="A213" t="s">
        <v>420</v>
      </c>
      <c r="B213" s="2" t="s">
        <v>5917</v>
      </c>
      <c r="C213" s="2" t="s">
        <v>6335</v>
      </c>
      <c r="D213" s="2" t="s">
        <v>6128</v>
      </c>
      <c r="E213" t="s">
        <v>421</v>
      </c>
      <c r="F213" s="1" t="s">
        <v>6339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f t="shared" si="6"/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f t="shared" si="7"/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</row>
    <row r="214" spans="1:46" x14ac:dyDescent="0.25">
      <c r="A214" t="s">
        <v>422</v>
      </c>
      <c r="B214" s="2" t="s">
        <v>5917</v>
      </c>
      <c r="C214" s="2" t="s">
        <v>6335</v>
      </c>
      <c r="D214" s="2" t="s">
        <v>6129</v>
      </c>
      <c r="E214" t="s">
        <v>423</v>
      </c>
      <c r="F214" s="1" t="s">
        <v>6339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f t="shared" si="6"/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f t="shared" si="7"/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 x14ac:dyDescent="0.25">
      <c r="A215" t="s">
        <v>424</v>
      </c>
      <c r="B215" s="2" t="s">
        <v>5917</v>
      </c>
      <c r="C215" s="2" t="s">
        <v>6335</v>
      </c>
      <c r="D215" s="2" t="s">
        <v>6130</v>
      </c>
      <c r="E215" t="s">
        <v>425</v>
      </c>
      <c r="F215" s="1" t="s">
        <v>6339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f t="shared" si="6"/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f t="shared" si="7"/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</row>
    <row r="216" spans="1:46" x14ac:dyDescent="0.25">
      <c r="A216" t="s">
        <v>426</v>
      </c>
      <c r="B216" s="2" t="s">
        <v>5917</v>
      </c>
      <c r="C216" s="2" t="s">
        <v>6335</v>
      </c>
      <c r="D216" s="2" t="s">
        <v>6131</v>
      </c>
      <c r="E216" t="s">
        <v>427</v>
      </c>
      <c r="F216" s="1" t="s">
        <v>6339</v>
      </c>
      <c r="G216">
        <v>6402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6402</v>
      </c>
      <c r="V216">
        <v>6402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f t="shared" si="6"/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f t="shared" si="7"/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</row>
    <row r="217" spans="1:46" x14ac:dyDescent="0.25">
      <c r="A217" t="s">
        <v>428</v>
      </c>
      <c r="B217" s="2" t="s">
        <v>5917</v>
      </c>
      <c r="C217" s="2" t="s">
        <v>6335</v>
      </c>
      <c r="D217" s="2" t="s">
        <v>6132</v>
      </c>
      <c r="E217" t="s">
        <v>429</v>
      </c>
      <c r="F217" s="1" t="s">
        <v>6339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f t="shared" si="6"/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f t="shared" si="7"/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 x14ac:dyDescent="0.25">
      <c r="A218" t="s">
        <v>430</v>
      </c>
      <c r="B218" s="2" t="s">
        <v>5917</v>
      </c>
      <c r="C218" s="2" t="s">
        <v>6335</v>
      </c>
      <c r="D218" s="2" t="s">
        <v>6133</v>
      </c>
      <c r="E218" t="s">
        <v>431</v>
      </c>
      <c r="F218" s="1" t="s">
        <v>6339</v>
      </c>
      <c r="G218">
        <v>4783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4783</v>
      </c>
      <c r="V218">
        <v>4783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f t="shared" si="6"/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f t="shared" si="7"/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</row>
    <row r="219" spans="1:46" x14ac:dyDescent="0.25">
      <c r="A219" t="s">
        <v>432</v>
      </c>
      <c r="B219" s="2" t="s">
        <v>5917</v>
      </c>
      <c r="C219" s="2" t="s">
        <v>6335</v>
      </c>
      <c r="D219" s="2" t="s">
        <v>6134</v>
      </c>
      <c r="E219" t="s">
        <v>433</v>
      </c>
      <c r="F219" s="1" t="s">
        <v>6339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f t="shared" si="6"/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f t="shared" si="7"/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 x14ac:dyDescent="0.25">
      <c r="A220" t="s">
        <v>434</v>
      </c>
      <c r="B220" s="2" t="s">
        <v>5917</v>
      </c>
      <c r="C220" s="2" t="s">
        <v>6335</v>
      </c>
      <c r="D220" s="2" t="s">
        <v>6135</v>
      </c>
      <c r="E220" t="s">
        <v>435</v>
      </c>
      <c r="F220" s="1" t="s">
        <v>6339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f t="shared" si="6"/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f t="shared" si="7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</row>
    <row r="221" spans="1:46" x14ac:dyDescent="0.25">
      <c r="A221" t="s">
        <v>436</v>
      </c>
      <c r="B221" s="2" t="s">
        <v>5917</v>
      </c>
      <c r="C221" s="2" t="s">
        <v>6336</v>
      </c>
      <c r="D221" s="2" t="s">
        <v>6136</v>
      </c>
      <c r="E221" t="s">
        <v>437</v>
      </c>
      <c r="F221" s="1" t="s">
        <v>6340</v>
      </c>
      <c r="G221">
        <v>216257</v>
      </c>
      <c r="H221">
        <v>212653</v>
      </c>
      <c r="I221">
        <v>0</v>
      </c>
      <c r="J221">
        <v>0</v>
      </c>
      <c r="K221">
        <v>99679</v>
      </c>
      <c r="L221">
        <v>3719</v>
      </c>
      <c r="M221">
        <v>0</v>
      </c>
      <c r="N221">
        <v>460999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348245</v>
      </c>
      <c r="U221">
        <v>1341552</v>
      </c>
      <c r="V221">
        <v>428910</v>
      </c>
      <c r="W221">
        <v>912642</v>
      </c>
      <c r="X221">
        <v>565892</v>
      </c>
      <c r="Y221">
        <v>18304</v>
      </c>
      <c r="Z221">
        <v>254488</v>
      </c>
      <c r="AA221">
        <v>0</v>
      </c>
      <c r="AB221">
        <v>0</v>
      </c>
      <c r="AC221">
        <v>30000</v>
      </c>
      <c r="AD221">
        <f t="shared" si="6"/>
        <v>868684</v>
      </c>
      <c r="AE221">
        <v>624196</v>
      </c>
      <c r="AF221">
        <v>214488</v>
      </c>
      <c r="AG221">
        <v>0</v>
      </c>
      <c r="AH221">
        <v>0</v>
      </c>
      <c r="AI221">
        <v>30000</v>
      </c>
      <c r="AJ221">
        <f t="shared" si="7"/>
        <v>868684</v>
      </c>
      <c r="AK221">
        <v>661313</v>
      </c>
      <c r="AL221">
        <v>1174701</v>
      </c>
      <c r="AM221">
        <v>0</v>
      </c>
      <c r="AN221">
        <v>0</v>
      </c>
      <c r="AO221">
        <v>2519</v>
      </c>
      <c r="AP221">
        <v>43038</v>
      </c>
      <c r="AQ221">
        <v>0</v>
      </c>
      <c r="AR221">
        <v>0</v>
      </c>
      <c r="AS221">
        <v>658794</v>
      </c>
      <c r="AT221">
        <v>1131663</v>
      </c>
    </row>
    <row r="222" spans="1:46" x14ac:dyDescent="0.25">
      <c r="A222" t="s">
        <v>438</v>
      </c>
      <c r="B222" s="2" t="s">
        <v>5917</v>
      </c>
      <c r="C222" s="2" t="s">
        <v>6336</v>
      </c>
      <c r="D222" s="2" t="s">
        <v>6137</v>
      </c>
      <c r="E222" t="s">
        <v>439</v>
      </c>
      <c r="F222" s="1" t="s">
        <v>6340</v>
      </c>
      <c r="G222">
        <v>26844</v>
      </c>
      <c r="H222">
        <v>34206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36504</v>
      </c>
      <c r="U222">
        <v>97554</v>
      </c>
      <c r="V222">
        <v>61050</v>
      </c>
      <c r="W222">
        <v>36504</v>
      </c>
      <c r="X222">
        <v>0</v>
      </c>
      <c r="Y222">
        <v>23690</v>
      </c>
      <c r="Z222">
        <v>0</v>
      </c>
      <c r="AA222">
        <v>69356</v>
      </c>
      <c r="AB222">
        <v>0</v>
      </c>
      <c r="AC222">
        <v>0</v>
      </c>
      <c r="AD222">
        <f t="shared" si="6"/>
        <v>93046</v>
      </c>
      <c r="AE222">
        <v>69356</v>
      </c>
      <c r="AF222">
        <v>23690</v>
      </c>
      <c r="AG222">
        <v>0</v>
      </c>
      <c r="AH222">
        <v>0</v>
      </c>
      <c r="AI222">
        <v>0</v>
      </c>
      <c r="AJ222">
        <f t="shared" si="7"/>
        <v>93046</v>
      </c>
      <c r="AK222">
        <v>5164</v>
      </c>
      <c r="AL222">
        <v>9674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5164</v>
      </c>
      <c r="AT222">
        <v>9674</v>
      </c>
    </row>
    <row r="223" spans="1:46" x14ac:dyDescent="0.25">
      <c r="A223" t="s">
        <v>440</v>
      </c>
      <c r="B223" s="2" t="s">
        <v>5917</v>
      </c>
      <c r="C223" s="2" t="s">
        <v>6336</v>
      </c>
      <c r="D223" s="2" t="s">
        <v>6138</v>
      </c>
      <c r="E223" t="s">
        <v>441</v>
      </c>
      <c r="F223" s="1" t="s">
        <v>6339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f t="shared" si="6"/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f t="shared" si="7"/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</row>
    <row r="224" spans="1:46" x14ac:dyDescent="0.25">
      <c r="A224" t="s">
        <v>442</v>
      </c>
      <c r="B224" s="2" t="s">
        <v>5917</v>
      </c>
      <c r="C224" s="2" t="s">
        <v>6336</v>
      </c>
      <c r="D224" s="2" t="s">
        <v>6139</v>
      </c>
      <c r="E224" t="s">
        <v>443</v>
      </c>
      <c r="F224" s="1" t="s">
        <v>6339</v>
      </c>
      <c r="G224">
        <v>4507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4507</v>
      </c>
      <c r="V224">
        <v>4507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f t="shared" si="6"/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f t="shared" si="7"/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</row>
    <row r="225" spans="1:46" x14ac:dyDescent="0.25">
      <c r="A225" t="s">
        <v>444</v>
      </c>
      <c r="B225" s="2" t="s">
        <v>5917</v>
      </c>
      <c r="C225" s="2" t="s">
        <v>6336</v>
      </c>
      <c r="D225" s="2" t="s">
        <v>6140</v>
      </c>
      <c r="E225" t="s">
        <v>445</v>
      </c>
      <c r="F225" s="1" t="s">
        <v>6339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f t="shared" si="6"/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f t="shared" si="7"/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</row>
    <row r="226" spans="1:46" x14ac:dyDescent="0.25">
      <c r="A226" t="s">
        <v>446</v>
      </c>
      <c r="B226" s="2" t="s">
        <v>5917</v>
      </c>
      <c r="C226" s="2" t="s">
        <v>6336</v>
      </c>
      <c r="D226" s="2" t="s">
        <v>6141</v>
      </c>
      <c r="E226" t="s">
        <v>447</v>
      </c>
      <c r="F226" s="1" t="s">
        <v>6339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f t="shared" si="6"/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f t="shared" si="7"/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</row>
    <row r="227" spans="1:46" x14ac:dyDescent="0.25">
      <c r="A227" t="s">
        <v>448</v>
      </c>
      <c r="B227" s="2" t="s">
        <v>5917</v>
      </c>
      <c r="C227" s="2" t="s">
        <v>6336</v>
      </c>
      <c r="D227" s="2" t="s">
        <v>6142</v>
      </c>
      <c r="E227" t="s">
        <v>449</v>
      </c>
      <c r="F227" s="1" t="s">
        <v>6339</v>
      </c>
      <c r="G227">
        <v>4555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4555</v>
      </c>
      <c r="V227">
        <v>4555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f t="shared" si="6"/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f t="shared" si="7"/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 x14ac:dyDescent="0.25">
      <c r="A228" t="s">
        <v>450</v>
      </c>
      <c r="B228" s="2" t="s">
        <v>5917</v>
      </c>
      <c r="C228" s="2" t="s">
        <v>6336</v>
      </c>
      <c r="D228" s="2" t="s">
        <v>6143</v>
      </c>
      <c r="E228" t="s">
        <v>451</v>
      </c>
      <c r="F228" s="1" t="s">
        <v>6340</v>
      </c>
      <c r="G228">
        <v>4388</v>
      </c>
      <c r="H228">
        <v>6600</v>
      </c>
      <c r="I228">
        <v>0</v>
      </c>
      <c r="J228">
        <v>0</v>
      </c>
      <c r="K228">
        <v>0</v>
      </c>
      <c r="L228">
        <v>658</v>
      </c>
      <c r="M228">
        <v>0</v>
      </c>
      <c r="N228">
        <v>9086</v>
      </c>
      <c r="O228">
        <v>900</v>
      </c>
      <c r="P228">
        <v>0</v>
      </c>
      <c r="Q228">
        <v>0</v>
      </c>
      <c r="R228">
        <v>0</v>
      </c>
      <c r="S228">
        <v>0</v>
      </c>
      <c r="T228">
        <v>4000</v>
      </c>
      <c r="U228">
        <v>25632</v>
      </c>
      <c r="V228">
        <v>10988</v>
      </c>
      <c r="W228">
        <v>14644</v>
      </c>
      <c r="X228">
        <v>0</v>
      </c>
      <c r="Y228">
        <v>2680</v>
      </c>
      <c r="Z228">
        <v>15897</v>
      </c>
      <c r="AA228">
        <v>0</v>
      </c>
      <c r="AB228">
        <v>390</v>
      </c>
      <c r="AC228">
        <v>0</v>
      </c>
      <c r="AD228">
        <f t="shared" si="6"/>
        <v>18967</v>
      </c>
      <c r="AE228">
        <v>704</v>
      </c>
      <c r="AF228">
        <v>16328</v>
      </c>
      <c r="AG228">
        <v>1935</v>
      </c>
      <c r="AH228">
        <v>0</v>
      </c>
      <c r="AI228">
        <v>0</v>
      </c>
      <c r="AJ228">
        <f t="shared" si="7"/>
        <v>18967</v>
      </c>
      <c r="AK228">
        <v>130340</v>
      </c>
      <c r="AL228">
        <v>137004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130340</v>
      </c>
      <c r="AT228">
        <v>137004</v>
      </c>
    </row>
    <row r="229" spans="1:46" x14ac:dyDescent="0.25">
      <c r="A229" t="s">
        <v>452</v>
      </c>
      <c r="B229" s="2" t="s">
        <v>5917</v>
      </c>
      <c r="C229" s="2" t="s">
        <v>6336</v>
      </c>
      <c r="D229" s="2" t="s">
        <v>6144</v>
      </c>
      <c r="E229" t="s">
        <v>453</v>
      </c>
      <c r="F229" s="1" t="s">
        <v>6339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f t="shared" si="6"/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f t="shared" si="7"/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</row>
    <row r="230" spans="1:46" x14ac:dyDescent="0.25">
      <c r="A230" t="s">
        <v>454</v>
      </c>
      <c r="B230" s="2" t="s">
        <v>5917</v>
      </c>
      <c r="C230" s="2" t="s">
        <v>6336</v>
      </c>
      <c r="D230" s="2" t="s">
        <v>6145</v>
      </c>
      <c r="E230" t="s">
        <v>455</v>
      </c>
      <c r="F230" s="1" t="s">
        <v>6339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f t="shared" si="6"/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f t="shared" si="7"/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</row>
    <row r="231" spans="1:46" x14ac:dyDescent="0.25">
      <c r="A231" t="s">
        <v>456</v>
      </c>
      <c r="B231" s="2" t="s">
        <v>5917</v>
      </c>
      <c r="C231" s="2" t="s">
        <v>6336</v>
      </c>
      <c r="D231" s="2" t="s">
        <v>6146</v>
      </c>
      <c r="E231" t="s">
        <v>457</v>
      </c>
      <c r="F231" s="1" t="s">
        <v>6339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f t="shared" si="6"/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f t="shared" si="7"/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 x14ac:dyDescent="0.25">
      <c r="A232" t="s">
        <v>458</v>
      </c>
      <c r="B232" s="2" t="s">
        <v>5917</v>
      </c>
      <c r="C232" s="2" t="s">
        <v>6336</v>
      </c>
      <c r="D232" s="2" t="s">
        <v>6147</v>
      </c>
      <c r="E232" t="s">
        <v>459</v>
      </c>
      <c r="F232" s="1" t="s">
        <v>6339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f t="shared" si="6"/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f t="shared" si="7"/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6" x14ac:dyDescent="0.25">
      <c r="A233" t="s">
        <v>460</v>
      </c>
      <c r="B233" s="2" t="s">
        <v>5917</v>
      </c>
      <c r="C233" s="2" t="s">
        <v>6336</v>
      </c>
      <c r="D233" s="2" t="s">
        <v>6148</v>
      </c>
      <c r="E233" t="s">
        <v>461</v>
      </c>
      <c r="F233" s="1" t="s">
        <v>6339</v>
      </c>
      <c r="G233">
        <v>5442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5442</v>
      </c>
      <c r="V233">
        <v>5442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f t="shared" si="6"/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f t="shared" si="7"/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</row>
    <row r="234" spans="1:46" x14ac:dyDescent="0.25">
      <c r="A234" t="s">
        <v>462</v>
      </c>
      <c r="B234" s="2" t="s">
        <v>5917</v>
      </c>
      <c r="C234" s="2" t="s">
        <v>6336</v>
      </c>
      <c r="D234" s="2" t="s">
        <v>6149</v>
      </c>
      <c r="E234" t="s">
        <v>463</v>
      </c>
      <c r="F234" s="1" t="s">
        <v>6339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f t="shared" si="6"/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f t="shared" si="7"/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</row>
    <row r="235" spans="1:46" x14ac:dyDescent="0.25">
      <c r="A235" t="s">
        <v>464</v>
      </c>
      <c r="B235" s="2" t="s">
        <v>5917</v>
      </c>
      <c r="C235" s="2" t="s">
        <v>6336</v>
      </c>
      <c r="D235" s="2" t="s">
        <v>6150</v>
      </c>
      <c r="E235" t="s">
        <v>465</v>
      </c>
      <c r="F235" s="1" t="s">
        <v>6339</v>
      </c>
      <c r="G235">
        <v>8464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8464</v>
      </c>
      <c r="V235">
        <v>8464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f t="shared" si="6"/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f t="shared" si="7"/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 x14ac:dyDescent="0.25">
      <c r="A236" t="s">
        <v>466</v>
      </c>
      <c r="B236" s="2" t="s">
        <v>5917</v>
      </c>
      <c r="C236" s="2" t="s">
        <v>6336</v>
      </c>
      <c r="D236" s="2" t="s">
        <v>6151</v>
      </c>
      <c r="E236" t="s">
        <v>467</v>
      </c>
      <c r="F236" s="1" t="s">
        <v>6339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f t="shared" si="6"/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f t="shared" si="7"/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</row>
    <row r="237" spans="1:46" x14ac:dyDescent="0.25">
      <c r="A237" t="s">
        <v>468</v>
      </c>
      <c r="B237" s="2" t="s">
        <v>5917</v>
      </c>
      <c r="C237" s="2" t="s">
        <v>6336</v>
      </c>
      <c r="D237" s="2" t="s">
        <v>6152</v>
      </c>
      <c r="E237" t="s">
        <v>469</v>
      </c>
      <c r="F237" s="1" t="s">
        <v>6339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f t="shared" si="6"/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f t="shared" si="7"/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 x14ac:dyDescent="0.25">
      <c r="A238" t="s">
        <v>470</v>
      </c>
      <c r="B238" s="2" t="s">
        <v>5917</v>
      </c>
      <c r="C238" s="2" t="s">
        <v>6336</v>
      </c>
      <c r="D238" s="2" t="s">
        <v>6153</v>
      </c>
      <c r="E238" t="s">
        <v>471</v>
      </c>
      <c r="F238" s="1" t="s">
        <v>6339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f t="shared" si="6"/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f t="shared" si="7"/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 x14ac:dyDescent="0.25">
      <c r="A239" t="s">
        <v>472</v>
      </c>
      <c r="B239" s="2" t="s">
        <v>5917</v>
      </c>
      <c r="C239" s="2" t="s">
        <v>6336</v>
      </c>
      <c r="D239" s="2" t="s">
        <v>6154</v>
      </c>
      <c r="E239" t="s">
        <v>473</v>
      </c>
      <c r="F239" s="1" t="s">
        <v>6339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f t="shared" si="6"/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f t="shared" si="7"/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</row>
    <row r="240" spans="1:46" x14ac:dyDescent="0.25">
      <c r="A240" t="s">
        <v>474</v>
      </c>
      <c r="B240" s="2" t="s">
        <v>5917</v>
      </c>
      <c r="C240" s="2" t="s">
        <v>6336</v>
      </c>
      <c r="D240" s="2" t="s">
        <v>6155</v>
      </c>
      <c r="E240" t="s">
        <v>475</v>
      </c>
      <c r="F240" s="1" t="s">
        <v>6339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f t="shared" si="6"/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f t="shared" si="7"/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 x14ac:dyDescent="0.25">
      <c r="A241" t="s">
        <v>476</v>
      </c>
      <c r="B241" s="2" t="s">
        <v>5917</v>
      </c>
      <c r="C241" s="2" t="s">
        <v>6336</v>
      </c>
      <c r="D241" s="2" t="s">
        <v>6156</v>
      </c>
      <c r="E241" t="s">
        <v>477</v>
      </c>
      <c r="F241" s="1" t="s">
        <v>6339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f t="shared" si="6"/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f t="shared" si="7"/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 x14ac:dyDescent="0.25">
      <c r="A242" t="s">
        <v>478</v>
      </c>
      <c r="B242" s="2" t="s">
        <v>5917</v>
      </c>
      <c r="C242" s="2" t="s">
        <v>6336</v>
      </c>
      <c r="D242" s="2" t="s">
        <v>6157</v>
      </c>
      <c r="E242" t="s">
        <v>479</v>
      </c>
      <c r="F242" s="1" t="s">
        <v>6339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f t="shared" si="6"/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f t="shared" si="7"/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25">
      <c r="A243" t="s">
        <v>480</v>
      </c>
      <c r="B243" s="2" t="s">
        <v>5917</v>
      </c>
      <c r="C243" s="2" t="s">
        <v>6336</v>
      </c>
      <c r="D243" s="2" t="s">
        <v>6158</v>
      </c>
      <c r="E243" t="s">
        <v>481</v>
      </c>
      <c r="F243" s="1" t="s">
        <v>6339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f t="shared" si="6"/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f t="shared" si="7"/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 x14ac:dyDescent="0.25">
      <c r="A244" t="s">
        <v>482</v>
      </c>
      <c r="B244" s="2" t="s">
        <v>5917</v>
      </c>
      <c r="C244" s="2" t="s">
        <v>6336</v>
      </c>
      <c r="D244" s="2" t="s">
        <v>6159</v>
      </c>
      <c r="E244" t="s">
        <v>483</v>
      </c>
      <c r="F244" s="1" t="s">
        <v>6339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f t="shared" si="6"/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f t="shared" si="7"/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 x14ac:dyDescent="0.25">
      <c r="A245" t="s">
        <v>484</v>
      </c>
      <c r="B245" s="2" t="s">
        <v>5917</v>
      </c>
      <c r="C245" s="2" t="s">
        <v>6336</v>
      </c>
      <c r="D245" s="2" t="s">
        <v>6160</v>
      </c>
      <c r="E245" t="s">
        <v>485</v>
      </c>
      <c r="F245" s="1" t="s">
        <v>6339</v>
      </c>
      <c r="G245">
        <v>3392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3392</v>
      </c>
      <c r="V245">
        <v>3392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f t="shared" si="6"/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f t="shared" si="7"/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 x14ac:dyDescent="0.25">
      <c r="A246" t="s">
        <v>486</v>
      </c>
      <c r="B246" s="2" t="s">
        <v>5917</v>
      </c>
      <c r="C246" s="2" t="s">
        <v>6336</v>
      </c>
      <c r="D246" s="2" t="s">
        <v>6161</v>
      </c>
      <c r="E246" t="s">
        <v>487</v>
      </c>
      <c r="F246" s="1" t="s">
        <v>6339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f t="shared" si="6"/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f t="shared" si="7"/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</row>
    <row r="247" spans="1:46" x14ac:dyDescent="0.25">
      <c r="A247" t="s">
        <v>488</v>
      </c>
      <c r="B247" s="2" t="s">
        <v>5917</v>
      </c>
      <c r="C247" s="2" t="s">
        <v>6337</v>
      </c>
      <c r="D247" s="2" t="s">
        <v>6162</v>
      </c>
      <c r="E247" t="s">
        <v>489</v>
      </c>
      <c r="F247" s="1" t="s">
        <v>6340</v>
      </c>
      <c r="G247">
        <v>156152</v>
      </c>
      <c r="H247">
        <v>247823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267119</v>
      </c>
      <c r="U247">
        <v>671095</v>
      </c>
      <c r="V247">
        <v>403975</v>
      </c>
      <c r="W247">
        <v>267120</v>
      </c>
      <c r="X247">
        <v>0</v>
      </c>
      <c r="Y247">
        <v>14702</v>
      </c>
      <c r="Z247">
        <v>208087</v>
      </c>
      <c r="AA247">
        <v>0</v>
      </c>
      <c r="AB247">
        <v>0</v>
      </c>
      <c r="AC247">
        <v>505648</v>
      </c>
      <c r="AD247">
        <f t="shared" si="6"/>
        <v>728437</v>
      </c>
      <c r="AE247">
        <v>58349</v>
      </c>
      <c r="AF247">
        <v>164440</v>
      </c>
      <c r="AG247">
        <v>0</v>
      </c>
      <c r="AH247">
        <v>0</v>
      </c>
      <c r="AI247">
        <v>505648</v>
      </c>
      <c r="AJ247">
        <f t="shared" si="7"/>
        <v>728437</v>
      </c>
      <c r="AK247">
        <v>547066</v>
      </c>
      <c r="AL247">
        <v>509337</v>
      </c>
      <c r="AM247">
        <v>0</v>
      </c>
      <c r="AN247">
        <v>0</v>
      </c>
      <c r="AO247">
        <v>40591</v>
      </c>
      <c r="AP247">
        <v>60204</v>
      </c>
      <c r="AQ247">
        <v>0</v>
      </c>
      <c r="AR247">
        <v>0</v>
      </c>
      <c r="AS247">
        <v>506475</v>
      </c>
      <c r="AT247">
        <v>449133</v>
      </c>
    </row>
    <row r="248" spans="1:46" x14ac:dyDescent="0.25">
      <c r="A248" t="s">
        <v>490</v>
      </c>
      <c r="B248" s="2" t="s">
        <v>5917</v>
      </c>
      <c r="C248" s="2" t="s">
        <v>6337</v>
      </c>
      <c r="D248" s="2" t="s">
        <v>6163</v>
      </c>
      <c r="E248" t="s">
        <v>491</v>
      </c>
      <c r="F248" s="1" t="s">
        <v>6339</v>
      </c>
      <c r="G248">
        <v>11042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11042</v>
      </c>
      <c r="V248">
        <v>11042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f t="shared" si="6"/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f t="shared" si="7"/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 x14ac:dyDescent="0.25">
      <c r="A249" t="s">
        <v>492</v>
      </c>
      <c r="B249" s="2" t="s">
        <v>5917</v>
      </c>
      <c r="C249" s="2" t="s">
        <v>6337</v>
      </c>
      <c r="D249" s="2" t="s">
        <v>6164</v>
      </c>
      <c r="E249" t="s">
        <v>493</v>
      </c>
      <c r="F249" s="1" t="s">
        <v>6340</v>
      </c>
      <c r="G249">
        <v>4687</v>
      </c>
      <c r="H249">
        <v>5294</v>
      </c>
      <c r="I249">
        <v>0</v>
      </c>
      <c r="J249">
        <v>1483</v>
      </c>
      <c r="K249">
        <v>0</v>
      </c>
      <c r="L249">
        <v>0</v>
      </c>
      <c r="M249">
        <v>0</v>
      </c>
      <c r="N249">
        <v>0</v>
      </c>
      <c r="O249">
        <v>13523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24987</v>
      </c>
      <c r="V249">
        <v>9981</v>
      </c>
      <c r="W249">
        <v>15006</v>
      </c>
      <c r="X249">
        <v>0</v>
      </c>
      <c r="Y249">
        <v>4135</v>
      </c>
      <c r="Z249">
        <v>10665</v>
      </c>
      <c r="AA249">
        <v>0</v>
      </c>
      <c r="AB249">
        <v>0</v>
      </c>
      <c r="AC249">
        <v>0</v>
      </c>
      <c r="AD249">
        <f t="shared" si="6"/>
        <v>14800</v>
      </c>
      <c r="AE249">
        <v>4135</v>
      </c>
      <c r="AF249">
        <v>10665</v>
      </c>
      <c r="AG249">
        <v>0</v>
      </c>
      <c r="AH249">
        <v>0</v>
      </c>
      <c r="AI249">
        <v>0</v>
      </c>
      <c r="AJ249">
        <f t="shared" si="7"/>
        <v>14800</v>
      </c>
      <c r="AK249">
        <v>61042</v>
      </c>
      <c r="AL249">
        <v>71229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61042</v>
      </c>
      <c r="AT249">
        <v>71229</v>
      </c>
    </row>
    <row r="250" spans="1:46" x14ac:dyDescent="0.25">
      <c r="A250" t="s">
        <v>494</v>
      </c>
      <c r="B250" s="2" t="s">
        <v>5917</v>
      </c>
      <c r="C250" s="2" t="s">
        <v>6337</v>
      </c>
      <c r="D250" s="2" t="s">
        <v>6165</v>
      </c>
      <c r="E250" t="s">
        <v>495</v>
      </c>
      <c r="F250" s="1" t="s">
        <v>6339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f t="shared" si="6"/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f t="shared" si="7"/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</row>
    <row r="251" spans="1:46" x14ac:dyDescent="0.25">
      <c r="A251" t="s">
        <v>496</v>
      </c>
      <c r="B251" s="2" t="s">
        <v>5917</v>
      </c>
      <c r="C251" s="2" t="s">
        <v>6337</v>
      </c>
      <c r="D251" s="2" t="s">
        <v>6166</v>
      </c>
      <c r="E251" t="s">
        <v>497</v>
      </c>
      <c r="F251" s="1" t="s">
        <v>6339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f t="shared" si="6"/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f t="shared" si="7"/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</row>
    <row r="252" spans="1:46" x14ac:dyDescent="0.25">
      <c r="A252" t="s">
        <v>498</v>
      </c>
      <c r="B252" s="2" t="s">
        <v>5917</v>
      </c>
      <c r="C252" s="2" t="s">
        <v>6337</v>
      </c>
      <c r="D252" s="2" t="s">
        <v>6167</v>
      </c>
      <c r="E252" t="s">
        <v>499</v>
      </c>
      <c r="F252" s="1" t="s">
        <v>6339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f t="shared" si="6"/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f t="shared" si="7"/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</row>
    <row r="253" spans="1:46" x14ac:dyDescent="0.25">
      <c r="A253" t="s">
        <v>500</v>
      </c>
      <c r="B253" s="2" t="s">
        <v>5917</v>
      </c>
      <c r="C253" s="2" t="s">
        <v>6337</v>
      </c>
      <c r="D253" s="2" t="s">
        <v>6168</v>
      </c>
      <c r="E253" t="s">
        <v>501</v>
      </c>
      <c r="F253" s="1" t="s">
        <v>6339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f t="shared" si="6"/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f t="shared" si="7"/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</row>
    <row r="254" spans="1:46" x14ac:dyDescent="0.25">
      <c r="A254" t="s">
        <v>502</v>
      </c>
      <c r="B254" s="2" t="s">
        <v>5917</v>
      </c>
      <c r="C254" s="2" t="s">
        <v>6337</v>
      </c>
      <c r="D254" s="2" t="s">
        <v>6169</v>
      </c>
      <c r="E254" t="s">
        <v>503</v>
      </c>
      <c r="F254" s="1" t="s">
        <v>6339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f t="shared" si="6"/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f t="shared" si="7"/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</row>
    <row r="255" spans="1:46" x14ac:dyDescent="0.25">
      <c r="A255" t="s">
        <v>504</v>
      </c>
      <c r="B255" s="2" t="s">
        <v>5917</v>
      </c>
      <c r="C255" s="2" t="s">
        <v>6337</v>
      </c>
      <c r="D255" s="2" t="s">
        <v>6170</v>
      </c>
      <c r="E255" t="s">
        <v>505</v>
      </c>
      <c r="F255" s="1" t="s">
        <v>6339</v>
      </c>
      <c r="G255">
        <v>4183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4183</v>
      </c>
      <c r="V255">
        <v>4183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f t="shared" si="6"/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f t="shared" si="7"/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 x14ac:dyDescent="0.25">
      <c r="A256" t="s">
        <v>506</v>
      </c>
      <c r="B256" s="2" t="s">
        <v>5917</v>
      </c>
      <c r="C256" s="2" t="s">
        <v>6337</v>
      </c>
      <c r="D256" s="2" t="s">
        <v>6171</v>
      </c>
      <c r="E256" t="s">
        <v>507</v>
      </c>
      <c r="F256" s="1" t="s">
        <v>6339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f t="shared" si="6"/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f t="shared" si="7"/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 x14ac:dyDescent="0.25">
      <c r="A257" t="s">
        <v>508</v>
      </c>
      <c r="B257" s="2" t="s">
        <v>5917</v>
      </c>
      <c r="C257" s="2" t="s">
        <v>6337</v>
      </c>
      <c r="D257" s="2" t="s">
        <v>6172</v>
      </c>
      <c r="E257" t="s">
        <v>509</v>
      </c>
      <c r="F257" s="1" t="s">
        <v>6339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f t="shared" si="6"/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f t="shared" si="7"/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 x14ac:dyDescent="0.25">
      <c r="A258" t="s">
        <v>510</v>
      </c>
      <c r="B258" s="2" t="s">
        <v>5917</v>
      </c>
      <c r="C258" s="2" t="s">
        <v>6337</v>
      </c>
      <c r="D258" s="2" t="s">
        <v>6173</v>
      </c>
      <c r="E258" t="s">
        <v>511</v>
      </c>
      <c r="F258" s="1" t="s">
        <v>6339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f t="shared" si="6"/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f t="shared" si="7"/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</row>
    <row r="259" spans="1:46" x14ac:dyDescent="0.25">
      <c r="A259" t="s">
        <v>512</v>
      </c>
      <c r="B259" s="2" t="s">
        <v>5917</v>
      </c>
      <c r="C259" s="2" t="s">
        <v>6337</v>
      </c>
      <c r="D259" s="2" t="s">
        <v>6174</v>
      </c>
      <c r="E259" t="s">
        <v>513</v>
      </c>
      <c r="F259" s="1" t="s">
        <v>6339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f t="shared" si="6"/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f t="shared" si="7"/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</row>
    <row r="260" spans="1:46" x14ac:dyDescent="0.25">
      <c r="A260" t="s">
        <v>514</v>
      </c>
      <c r="B260" s="2" t="s">
        <v>5917</v>
      </c>
      <c r="C260" s="2" t="s">
        <v>6337</v>
      </c>
      <c r="D260" s="2" t="s">
        <v>6175</v>
      </c>
      <c r="E260" t="s">
        <v>515</v>
      </c>
      <c r="F260" s="1" t="s">
        <v>6339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f t="shared" ref="AD260:AD323" si="8">+AC260+AB260+AA260+Z260+Y260+X260</f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f t="shared" ref="AJ260:AJ323" si="9">SUM(AE260:AI260)</f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 x14ac:dyDescent="0.25">
      <c r="A261" t="s">
        <v>516</v>
      </c>
      <c r="B261" s="2" t="s">
        <v>5917</v>
      </c>
      <c r="C261" s="2" t="s">
        <v>6337</v>
      </c>
      <c r="D261" s="2" t="s">
        <v>6176</v>
      </c>
      <c r="E261" t="s">
        <v>517</v>
      </c>
      <c r="F261" s="1" t="s">
        <v>6339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f t="shared" si="8"/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f t="shared" si="9"/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 x14ac:dyDescent="0.25">
      <c r="A262" t="s">
        <v>518</v>
      </c>
      <c r="B262" s="2" t="s">
        <v>6177</v>
      </c>
      <c r="C262" s="2" t="s">
        <v>6326</v>
      </c>
      <c r="D262" s="2" t="s">
        <v>5918</v>
      </c>
      <c r="E262" t="s">
        <v>519</v>
      </c>
      <c r="F262" s="1" t="s">
        <v>6340</v>
      </c>
      <c r="G262">
        <v>16413107</v>
      </c>
      <c r="H262">
        <v>0</v>
      </c>
      <c r="I262">
        <v>0</v>
      </c>
      <c r="J262">
        <v>2465845</v>
      </c>
      <c r="K262">
        <v>0</v>
      </c>
      <c r="L262">
        <v>183118</v>
      </c>
      <c r="M262">
        <v>82295</v>
      </c>
      <c r="N262">
        <v>1785999</v>
      </c>
      <c r="O262">
        <v>382189</v>
      </c>
      <c r="P262">
        <v>0</v>
      </c>
      <c r="Q262">
        <v>13900</v>
      </c>
      <c r="R262">
        <v>0</v>
      </c>
      <c r="S262">
        <v>0</v>
      </c>
      <c r="T262">
        <v>2692435</v>
      </c>
      <c r="U262">
        <v>24018888</v>
      </c>
      <c r="V262">
        <v>16413107</v>
      </c>
      <c r="W262">
        <v>7605781</v>
      </c>
      <c r="X262">
        <v>11198892</v>
      </c>
      <c r="Y262">
        <v>2001922</v>
      </c>
      <c r="Z262">
        <v>6001704</v>
      </c>
      <c r="AA262">
        <v>0</v>
      </c>
      <c r="AB262">
        <v>75311</v>
      </c>
      <c r="AC262">
        <v>3556344</v>
      </c>
      <c r="AD262">
        <f t="shared" si="8"/>
        <v>22834173</v>
      </c>
      <c r="AE262">
        <v>13795189</v>
      </c>
      <c r="AF262">
        <v>3933811</v>
      </c>
      <c r="AG262">
        <v>1141067</v>
      </c>
      <c r="AH262">
        <v>407762</v>
      </c>
      <c r="AI262">
        <v>3556344</v>
      </c>
      <c r="AJ262">
        <f t="shared" si="9"/>
        <v>22834173</v>
      </c>
      <c r="AK262">
        <v>15420475</v>
      </c>
      <c r="AL262">
        <v>15523066</v>
      </c>
      <c r="AM262">
        <v>151</v>
      </c>
      <c r="AN262">
        <v>1000000</v>
      </c>
      <c r="AO262">
        <v>3106412</v>
      </c>
      <c r="AP262">
        <v>3052207</v>
      </c>
      <c r="AQ262">
        <v>914463</v>
      </c>
      <c r="AR262">
        <v>886392</v>
      </c>
      <c r="AS262">
        <v>11399751</v>
      </c>
      <c r="AT262">
        <v>12584467</v>
      </c>
    </row>
    <row r="263" spans="1:46" x14ac:dyDescent="0.25">
      <c r="A263" t="s">
        <v>520</v>
      </c>
      <c r="B263" s="2" t="s">
        <v>6177</v>
      </c>
      <c r="C263" s="2" t="s">
        <v>6327</v>
      </c>
      <c r="D263" s="2" t="s">
        <v>5919</v>
      </c>
      <c r="E263" t="s">
        <v>521</v>
      </c>
      <c r="F263" s="1" t="s">
        <v>6340</v>
      </c>
      <c r="G263">
        <v>901795</v>
      </c>
      <c r="H263">
        <v>157692</v>
      </c>
      <c r="I263">
        <v>0</v>
      </c>
      <c r="J263">
        <v>0</v>
      </c>
      <c r="K263">
        <v>903773</v>
      </c>
      <c r="L263">
        <v>73062</v>
      </c>
      <c r="M263">
        <v>0</v>
      </c>
      <c r="N263">
        <v>50230</v>
      </c>
      <c r="O263">
        <v>23082</v>
      </c>
      <c r="P263">
        <v>0</v>
      </c>
      <c r="Q263">
        <v>57500</v>
      </c>
      <c r="R263">
        <v>225000</v>
      </c>
      <c r="S263">
        <v>0</v>
      </c>
      <c r="T263">
        <v>479878</v>
      </c>
      <c r="U263">
        <v>2872012</v>
      </c>
      <c r="V263">
        <v>1059487</v>
      </c>
      <c r="W263">
        <v>1812525</v>
      </c>
      <c r="X263">
        <v>1296556</v>
      </c>
      <c r="Y263">
        <v>172748</v>
      </c>
      <c r="Z263">
        <v>340743</v>
      </c>
      <c r="AA263">
        <v>3200</v>
      </c>
      <c r="AB263">
        <v>1951</v>
      </c>
      <c r="AC263">
        <v>365601</v>
      </c>
      <c r="AD263">
        <f t="shared" si="8"/>
        <v>2180799</v>
      </c>
      <c r="AE263">
        <v>1463465</v>
      </c>
      <c r="AF263">
        <v>232721</v>
      </c>
      <c r="AG263">
        <v>116245</v>
      </c>
      <c r="AH263">
        <v>2767</v>
      </c>
      <c r="AI263">
        <v>365601</v>
      </c>
      <c r="AJ263">
        <f t="shared" si="9"/>
        <v>2180799</v>
      </c>
      <c r="AK263">
        <v>9081980</v>
      </c>
      <c r="AL263">
        <v>9257462</v>
      </c>
      <c r="AM263">
        <v>4567677</v>
      </c>
      <c r="AN263">
        <v>5037820</v>
      </c>
      <c r="AO263">
        <v>309045</v>
      </c>
      <c r="AP263">
        <v>263457</v>
      </c>
      <c r="AQ263">
        <v>0</v>
      </c>
      <c r="AR263">
        <v>0</v>
      </c>
      <c r="AS263">
        <v>13340612</v>
      </c>
      <c r="AT263">
        <v>14031825</v>
      </c>
    </row>
    <row r="264" spans="1:46" x14ac:dyDescent="0.25">
      <c r="A264" t="s">
        <v>522</v>
      </c>
      <c r="B264" s="2" t="s">
        <v>6177</v>
      </c>
      <c r="C264" s="2" t="s">
        <v>6328</v>
      </c>
      <c r="D264" s="2" t="s">
        <v>5920</v>
      </c>
      <c r="E264" t="s">
        <v>523</v>
      </c>
      <c r="F264" s="1" t="s">
        <v>6340</v>
      </c>
      <c r="G264">
        <v>250422</v>
      </c>
      <c r="H264">
        <v>0</v>
      </c>
      <c r="I264">
        <v>0</v>
      </c>
      <c r="J264">
        <v>0</v>
      </c>
      <c r="K264">
        <v>0</v>
      </c>
      <c r="L264">
        <v>12091</v>
      </c>
      <c r="M264">
        <v>0</v>
      </c>
      <c r="N264">
        <v>0</v>
      </c>
      <c r="O264">
        <v>0</v>
      </c>
      <c r="P264">
        <v>0</v>
      </c>
      <c r="Q264">
        <v>11600</v>
      </c>
      <c r="R264">
        <v>0</v>
      </c>
      <c r="S264">
        <v>650000</v>
      </c>
      <c r="T264">
        <v>94908</v>
      </c>
      <c r="U264">
        <v>1019021</v>
      </c>
      <c r="V264">
        <v>250422</v>
      </c>
      <c r="W264">
        <v>768599</v>
      </c>
      <c r="X264">
        <v>1259</v>
      </c>
      <c r="Y264">
        <v>302423</v>
      </c>
      <c r="Z264">
        <v>88292</v>
      </c>
      <c r="AA264">
        <v>0</v>
      </c>
      <c r="AB264">
        <v>5373</v>
      </c>
      <c r="AC264">
        <v>0</v>
      </c>
      <c r="AD264">
        <f t="shared" si="8"/>
        <v>397347</v>
      </c>
      <c r="AE264">
        <v>102925</v>
      </c>
      <c r="AF264">
        <v>286268</v>
      </c>
      <c r="AG264">
        <v>8154</v>
      </c>
      <c r="AH264">
        <v>0</v>
      </c>
      <c r="AI264">
        <v>0</v>
      </c>
      <c r="AJ264">
        <f t="shared" si="9"/>
        <v>397347</v>
      </c>
      <c r="AK264">
        <v>1045413</v>
      </c>
      <c r="AL264">
        <v>1971618</v>
      </c>
      <c r="AM264">
        <v>0</v>
      </c>
      <c r="AN264">
        <v>0</v>
      </c>
      <c r="AO264">
        <v>3747</v>
      </c>
      <c r="AP264">
        <v>8279</v>
      </c>
      <c r="AQ264">
        <v>0</v>
      </c>
      <c r="AR264">
        <v>300000</v>
      </c>
      <c r="AS264">
        <v>1041666</v>
      </c>
      <c r="AT264">
        <v>1663339</v>
      </c>
    </row>
    <row r="265" spans="1:46" x14ac:dyDescent="0.25">
      <c r="A265" t="s">
        <v>524</v>
      </c>
      <c r="B265" s="2" t="s">
        <v>6177</v>
      </c>
      <c r="C265" s="2" t="s">
        <v>6328</v>
      </c>
      <c r="D265" s="2" t="s">
        <v>5921</v>
      </c>
      <c r="E265" t="s">
        <v>525</v>
      </c>
      <c r="F265" s="1" t="s">
        <v>6339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f t="shared" si="8"/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f t="shared" si="9"/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 x14ac:dyDescent="0.25">
      <c r="A266" t="s">
        <v>526</v>
      </c>
      <c r="B266" s="2" t="s">
        <v>6177</v>
      </c>
      <c r="C266" s="2" t="s">
        <v>6328</v>
      </c>
      <c r="D266" s="2" t="s">
        <v>5922</v>
      </c>
      <c r="E266" t="s">
        <v>527</v>
      </c>
      <c r="F266" s="1" t="s">
        <v>6340</v>
      </c>
      <c r="G266">
        <v>41664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33000</v>
      </c>
      <c r="R266">
        <v>0</v>
      </c>
      <c r="S266">
        <v>118</v>
      </c>
      <c r="T266">
        <v>8850</v>
      </c>
      <c r="U266">
        <v>83632</v>
      </c>
      <c r="V266">
        <v>41664</v>
      </c>
      <c r="W266">
        <v>41968</v>
      </c>
      <c r="X266">
        <v>0</v>
      </c>
      <c r="Y266">
        <v>3304</v>
      </c>
      <c r="Z266">
        <v>44175</v>
      </c>
      <c r="AA266">
        <v>0</v>
      </c>
      <c r="AB266">
        <v>0</v>
      </c>
      <c r="AC266">
        <v>246263</v>
      </c>
      <c r="AD266">
        <f t="shared" si="8"/>
        <v>293742</v>
      </c>
      <c r="AE266">
        <v>0</v>
      </c>
      <c r="AF266">
        <v>39351</v>
      </c>
      <c r="AG266">
        <v>8128</v>
      </c>
      <c r="AH266">
        <v>0</v>
      </c>
      <c r="AI266">
        <v>246263</v>
      </c>
      <c r="AJ266">
        <f t="shared" si="9"/>
        <v>293742</v>
      </c>
      <c r="AK266">
        <v>649296</v>
      </c>
      <c r="AL266">
        <v>439186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649296</v>
      </c>
      <c r="AT266">
        <v>439186</v>
      </c>
    </row>
    <row r="267" spans="1:46" x14ac:dyDescent="0.25">
      <c r="A267" t="s">
        <v>528</v>
      </c>
      <c r="B267" s="2" t="s">
        <v>6177</v>
      </c>
      <c r="C267" s="2" t="s">
        <v>6328</v>
      </c>
      <c r="D267" s="2" t="s">
        <v>5923</v>
      </c>
      <c r="E267" t="s">
        <v>529</v>
      </c>
      <c r="F267" s="1" t="s">
        <v>6339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f t="shared" si="8"/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f t="shared" si="9"/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</row>
    <row r="268" spans="1:46" x14ac:dyDescent="0.25">
      <c r="A268" t="s">
        <v>530</v>
      </c>
      <c r="B268" s="2" t="s">
        <v>6177</v>
      </c>
      <c r="C268" s="2" t="s">
        <v>6328</v>
      </c>
      <c r="D268" s="2" t="s">
        <v>5924</v>
      </c>
      <c r="E268" t="s">
        <v>531</v>
      </c>
      <c r="F268" s="1" t="s">
        <v>6339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f t="shared" si="8"/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f t="shared" si="9"/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</row>
    <row r="269" spans="1:46" x14ac:dyDescent="0.25">
      <c r="A269" t="s">
        <v>532</v>
      </c>
      <c r="B269" s="2" t="s">
        <v>6177</v>
      </c>
      <c r="C269" s="2" t="s">
        <v>6328</v>
      </c>
      <c r="D269" s="2" t="s">
        <v>5925</v>
      </c>
      <c r="E269" t="s">
        <v>533</v>
      </c>
      <c r="F269" s="1" t="s">
        <v>6339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f t="shared" si="8"/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f t="shared" si="9"/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 x14ac:dyDescent="0.25">
      <c r="A270" t="s">
        <v>534</v>
      </c>
      <c r="B270" s="2" t="s">
        <v>6177</v>
      </c>
      <c r="C270" s="2" t="s">
        <v>6328</v>
      </c>
      <c r="D270" s="2" t="s">
        <v>5926</v>
      </c>
      <c r="E270" t="s">
        <v>535</v>
      </c>
      <c r="F270" s="1" t="s">
        <v>6339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f t="shared" si="8"/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f t="shared" si="9"/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</row>
    <row r="271" spans="1:46" x14ac:dyDescent="0.25">
      <c r="A271" t="s">
        <v>536</v>
      </c>
      <c r="B271" s="2" t="s">
        <v>6177</v>
      </c>
      <c r="C271" s="2" t="s">
        <v>6328</v>
      </c>
      <c r="D271" s="2" t="s">
        <v>5927</v>
      </c>
      <c r="E271" t="s">
        <v>537</v>
      </c>
      <c r="F271" s="1" t="s">
        <v>6339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f t="shared" si="8"/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f t="shared" si="9"/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 x14ac:dyDescent="0.25">
      <c r="A272" t="s">
        <v>538</v>
      </c>
      <c r="B272" s="2" t="s">
        <v>6177</v>
      </c>
      <c r="C272" s="2" t="s">
        <v>6328</v>
      </c>
      <c r="D272" s="2" t="s">
        <v>5929</v>
      </c>
      <c r="E272" t="s">
        <v>539</v>
      </c>
      <c r="F272" s="1" t="s">
        <v>6339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f t="shared" si="8"/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f t="shared" si="9"/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 x14ac:dyDescent="0.25">
      <c r="A273" t="s">
        <v>540</v>
      </c>
      <c r="B273" s="2" t="s">
        <v>6177</v>
      </c>
      <c r="C273" s="2" t="s">
        <v>6328</v>
      </c>
      <c r="D273" s="2" t="s">
        <v>5930</v>
      </c>
      <c r="E273" t="s">
        <v>541</v>
      </c>
      <c r="F273" s="1" t="s">
        <v>6339</v>
      </c>
      <c r="G273">
        <v>6629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6629</v>
      </c>
      <c r="V273">
        <v>6629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f t="shared" si="8"/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f t="shared" si="9"/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 x14ac:dyDescent="0.25">
      <c r="A274" t="s">
        <v>542</v>
      </c>
      <c r="B274" s="2" t="s">
        <v>6177</v>
      </c>
      <c r="C274" s="2" t="s">
        <v>6328</v>
      </c>
      <c r="D274" s="2" t="s">
        <v>5932</v>
      </c>
      <c r="E274" t="s">
        <v>543</v>
      </c>
      <c r="F274" s="1" t="s">
        <v>6339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f t="shared" si="8"/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f t="shared" si="9"/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 x14ac:dyDescent="0.25">
      <c r="A275" t="s">
        <v>544</v>
      </c>
      <c r="B275" s="2" t="s">
        <v>6177</v>
      </c>
      <c r="C275" s="2" t="s">
        <v>6328</v>
      </c>
      <c r="D275" s="2" t="s">
        <v>5933</v>
      </c>
      <c r="E275" t="s">
        <v>545</v>
      </c>
      <c r="F275" s="1" t="s">
        <v>6339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f t="shared" si="8"/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f t="shared" si="9"/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 x14ac:dyDescent="0.25">
      <c r="A276" t="s">
        <v>546</v>
      </c>
      <c r="B276" s="2" t="s">
        <v>6177</v>
      </c>
      <c r="C276" s="2" t="s">
        <v>6328</v>
      </c>
      <c r="D276" s="2" t="s">
        <v>5934</v>
      </c>
      <c r="E276" t="s">
        <v>547</v>
      </c>
      <c r="F276" s="1" t="s">
        <v>6339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f t="shared" si="8"/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f t="shared" si="9"/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</row>
    <row r="277" spans="1:46" x14ac:dyDescent="0.25">
      <c r="A277" t="s">
        <v>548</v>
      </c>
      <c r="B277" s="2" t="s">
        <v>6177</v>
      </c>
      <c r="C277" s="2" t="s">
        <v>6328</v>
      </c>
      <c r="D277" s="2" t="s">
        <v>5936</v>
      </c>
      <c r="E277" t="s">
        <v>549</v>
      </c>
      <c r="F277" s="1" t="s">
        <v>6339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f t="shared" si="8"/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f t="shared" si="9"/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</row>
    <row r="278" spans="1:46" x14ac:dyDescent="0.25">
      <c r="A278" t="s">
        <v>550</v>
      </c>
      <c r="B278" s="2" t="s">
        <v>6177</v>
      </c>
      <c r="C278" s="2" t="s">
        <v>6328</v>
      </c>
      <c r="D278" s="2" t="s">
        <v>5940</v>
      </c>
      <c r="E278" t="s">
        <v>551</v>
      </c>
      <c r="F278" s="1" t="s">
        <v>6339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f t="shared" si="8"/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f t="shared" si="9"/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 x14ac:dyDescent="0.25">
      <c r="A279" t="s">
        <v>552</v>
      </c>
      <c r="B279" s="2" t="s">
        <v>6177</v>
      </c>
      <c r="C279" s="2" t="s">
        <v>6328</v>
      </c>
      <c r="D279" s="2" t="s">
        <v>5941</v>
      </c>
      <c r="E279" t="s">
        <v>553</v>
      </c>
      <c r="F279" s="1" t="s">
        <v>6339</v>
      </c>
      <c r="G279">
        <v>6413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6413</v>
      </c>
      <c r="V279">
        <v>6413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f t="shared" si="8"/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f t="shared" si="9"/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</row>
    <row r="280" spans="1:46" x14ac:dyDescent="0.25">
      <c r="A280" t="s">
        <v>554</v>
      </c>
      <c r="B280" s="2" t="s">
        <v>6177</v>
      </c>
      <c r="C280" s="2" t="s">
        <v>6329</v>
      </c>
      <c r="D280" s="2" t="s">
        <v>5943</v>
      </c>
      <c r="E280" t="s">
        <v>555</v>
      </c>
      <c r="F280" s="1" t="s">
        <v>6340</v>
      </c>
      <c r="G280">
        <v>166928</v>
      </c>
      <c r="H280">
        <v>45025</v>
      </c>
      <c r="I280">
        <v>25568</v>
      </c>
      <c r="J280">
        <v>43275</v>
      </c>
      <c r="K280">
        <v>0</v>
      </c>
      <c r="L280">
        <v>148</v>
      </c>
      <c r="M280">
        <v>0</v>
      </c>
      <c r="N280">
        <v>21950</v>
      </c>
      <c r="O280">
        <v>5813</v>
      </c>
      <c r="P280">
        <v>0</v>
      </c>
      <c r="Q280">
        <v>0</v>
      </c>
      <c r="R280">
        <v>0</v>
      </c>
      <c r="S280">
        <v>0</v>
      </c>
      <c r="T280">
        <v>258612</v>
      </c>
      <c r="U280">
        <v>567319</v>
      </c>
      <c r="V280">
        <v>237521</v>
      </c>
      <c r="W280">
        <v>329798</v>
      </c>
      <c r="X280">
        <v>0</v>
      </c>
      <c r="Y280">
        <v>129</v>
      </c>
      <c r="Z280">
        <v>333241</v>
      </c>
      <c r="AA280">
        <v>0</v>
      </c>
      <c r="AB280">
        <v>196</v>
      </c>
      <c r="AC280">
        <v>86675</v>
      </c>
      <c r="AD280">
        <f t="shared" si="8"/>
        <v>420241</v>
      </c>
      <c r="AE280">
        <v>325</v>
      </c>
      <c r="AF280">
        <v>333241</v>
      </c>
      <c r="AG280">
        <v>0</v>
      </c>
      <c r="AH280">
        <v>0</v>
      </c>
      <c r="AI280">
        <v>86675</v>
      </c>
      <c r="AJ280">
        <f t="shared" si="9"/>
        <v>420241</v>
      </c>
      <c r="AK280">
        <v>282524</v>
      </c>
      <c r="AL280">
        <v>542451</v>
      </c>
      <c r="AM280">
        <v>0</v>
      </c>
      <c r="AN280">
        <v>0</v>
      </c>
      <c r="AO280">
        <v>0</v>
      </c>
      <c r="AP280">
        <v>112849</v>
      </c>
      <c r="AQ280">
        <v>0</v>
      </c>
      <c r="AR280">
        <v>0</v>
      </c>
      <c r="AS280">
        <v>282524</v>
      </c>
      <c r="AT280">
        <v>429602</v>
      </c>
    </row>
    <row r="281" spans="1:46" x14ac:dyDescent="0.25">
      <c r="A281" t="s">
        <v>556</v>
      </c>
      <c r="B281" s="2" t="s">
        <v>6177</v>
      </c>
      <c r="C281" s="2" t="s">
        <v>6329</v>
      </c>
      <c r="D281" s="2" t="s">
        <v>5944</v>
      </c>
      <c r="E281" t="s">
        <v>557</v>
      </c>
      <c r="F281" s="1" t="s">
        <v>6339</v>
      </c>
      <c r="G281">
        <v>6665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6665</v>
      </c>
      <c r="V281">
        <v>6665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f t="shared" si="8"/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f t="shared" si="9"/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</row>
    <row r="282" spans="1:46" x14ac:dyDescent="0.25">
      <c r="A282" t="s">
        <v>558</v>
      </c>
      <c r="B282" s="2" t="s">
        <v>6177</v>
      </c>
      <c r="C282" s="2" t="s">
        <v>6329</v>
      </c>
      <c r="D282" s="2" t="s">
        <v>5945</v>
      </c>
      <c r="E282" t="s">
        <v>559</v>
      </c>
      <c r="F282" s="1" t="s">
        <v>6339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f t="shared" si="8"/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f t="shared" si="9"/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</row>
    <row r="283" spans="1:46" x14ac:dyDescent="0.25">
      <c r="A283" t="s">
        <v>560</v>
      </c>
      <c r="B283" s="2" t="s">
        <v>6177</v>
      </c>
      <c r="C283" s="2" t="s">
        <v>6329</v>
      </c>
      <c r="D283" s="2" t="s">
        <v>5946</v>
      </c>
      <c r="E283" t="s">
        <v>561</v>
      </c>
      <c r="F283" s="1" t="s">
        <v>6340</v>
      </c>
      <c r="G283">
        <v>9159</v>
      </c>
      <c r="H283">
        <v>11513</v>
      </c>
      <c r="I283">
        <v>0</v>
      </c>
      <c r="J283">
        <v>8925</v>
      </c>
      <c r="K283">
        <v>7460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2950</v>
      </c>
      <c r="U283">
        <v>40007</v>
      </c>
      <c r="V283">
        <v>20672</v>
      </c>
      <c r="W283">
        <v>19335</v>
      </c>
      <c r="X283">
        <v>0</v>
      </c>
      <c r="Y283">
        <v>0</v>
      </c>
      <c r="Z283">
        <v>16013</v>
      </c>
      <c r="AA283">
        <v>0</v>
      </c>
      <c r="AB283">
        <v>0</v>
      </c>
      <c r="AC283">
        <v>59211</v>
      </c>
      <c r="AD283">
        <f t="shared" si="8"/>
        <v>75224</v>
      </c>
      <c r="AE283">
        <v>603</v>
      </c>
      <c r="AF283">
        <v>15410</v>
      </c>
      <c r="AG283">
        <v>0</v>
      </c>
      <c r="AH283">
        <v>0</v>
      </c>
      <c r="AI283">
        <v>59211</v>
      </c>
      <c r="AJ283">
        <f t="shared" si="9"/>
        <v>75224</v>
      </c>
      <c r="AK283">
        <v>64332</v>
      </c>
      <c r="AL283">
        <v>29115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64332</v>
      </c>
      <c r="AT283">
        <v>29115</v>
      </c>
    </row>
    <row r="284" spans="1:46" x14ac:dyDescent="0.25">
      <c r="A284" t="s">
        <v>562</v>
      </c>
      <c r="B284" s="2" t="s">
        <v>6177</v>
      </c>
      <c r="C284" s="2" t="s">
        <v>6329</v>
      </c>
      <c r="D284" s="2" t="s">
        <v>5947</v>
      </c>
      <c r="E284" t="s">
        <v>563</v>
      </c>
      <c r="F284" s="1" t="s">
        <v>6339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f t="shared" si="8"/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f t="shared" si="9"/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 x14ac:dyDescent="0.25">
      <c r="A285" t="s">
        <v>564</v>
      </c>
      <c r="B285" s="2" t="s">
        <v>6177</v>
      </c>
      <c r="C285" s="2" t="s">
        <v>6329</v>
      </c>
      <c r="D285" s="2" t="s">
        <v>5949</v>
      </c>
      <c r="E285" t="s">
        <v>565</v>
      </c>
      <c r="F285" s="1" t="s">
        <v>6339</v>
      </c>
      <c r="G285">
        <v>5047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5047</v>
      </c>
      <c r="V285">
        <v>5047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f t="shared" si="8"/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f t="shared" si="9"/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</row>
    <row r="286" spans="1:46" x14ac:dyDescent="0.25">
      <c r="A286" t="s">
        <v>566</v>
      </c>
      <c r="B286" s="2" t="s">
        <v>6177</v>
      </c>
      <c r="C286" s="2" t="s">
        <v>6329</v>
      </c>
      <c r="D286" s="2" t="s">
        <v>5950</v>
      </c>
      <c r="E286" t="s">
        <v>567</v>
      </c>
      <c r="F286" s="1" t="s">
        <v>6339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f t="shared" si="8"/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f t="shared" si="9"/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 x14ac:dyDescent="0.25">
      <c r="A287" t="s">
        <v>568</v>
      </c>
      <c r="B287" s="2" t="s">
        <v>6177</v>
      </c>
      <c r="C287" s="2" t="s">
        <v>6329</v>
      </c>
      <c r="D287" s="2" t="s">
        <v>5951</v>
      </c>
      <c r="E287" t="s">
        <v>569</v>
      </c>
      <c r="F287" s="1" t="s">
        <v>6339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f t="shared" si="8"/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f t="shared" si="9"/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 x14ac:dyDescent="0.25">
      <c r="A288" t="s">
        <v>570</v>
      </c>
      <c r="B288" s="2" t="s">
        <v>6177</v>
      </c>
      <c r="C288" s="2" t="s">
        <v>6329</v>
      </c>
      <c r="D288" s="2" t="s">
        <v>5953</v>
      </c>
      <c r="E288" t="s">
        <v>571</v>
      </c>
      <c r="F288" s="1" t="s">
        <v>6339</v>
      </c>
      <c r="G288">
        <v>4207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4207</v>
      </c>
      <c r="V288">
        <v>4207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f t="shared" si="8"/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f t="shared" si="9"/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</row>
    <row r="289" spans="1:46" x14ac:dyDescent="0.25">
      <c r="A289" t="s">
        <v>572</v>
      </c>
      <c r="B289" s="2" t="s">
        <v>6177</v>
      </c>
      <c r="C289" s="2" t="s">
        <v>6329</v>
      </c>
      <c r="D289" s="2" t="s">
        <v>5954</v>
      </c>
      <c r="E289" t="s">
        <v>573</v>
      </c>
      <c r="F289" s="1" t="s">
        <v>6339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f t="shared" si="8"/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f t="shared" si="9"/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 x14ac:dyDescent="0.25">
      <c r="A290" t="s">
        <v>574</v>
      </c>
      <c r="B290" s="2" t="s">
        <v>6177</v>
      </c>
      <c r="C290" s="2" t="s">
        <v>6329</v>
      </c>
      <c r="D290" s="2" t="s">
        <v>5955</v>
      </c>
      <c r="E290" t="s">
        <v>575</v>
      </c>
      <c r="F290" s="1" t="s">
        <v>6339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f t="shared" si="8"/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f t="shared" si="9"/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 x14ac:dyDescent="0.25">
      <c r="A291" t="s">
        <v>576</v>
      </c>
      <c r="B291" s="2" t="s">
        <v>6177</v>
      </c>
      <c r="C291" s="2" t="s">
        <v>6329</v>
      </c>
      <c r="D291" s="2" t="s">
        <v>5956</v>
      </c>
      <c r="E291" t="s">
        <v>577</v>
      </c>
      <c r="F291" s="1" t="s">
        <v>6339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f t="shared" si="8"/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f t="shared" si="9"/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 x14ac:dyDescent="0.25">
      <c r="A292" t="s">
        <v>578</v>
      </c>
      <c r="B292" s="2" t="s">
        <v>6177</v>
      </c>
      <c r="C292" s="2" t="s">
        <v>6329</v>
      </c>
      <c r="D292" s="2" t="s">
        <v>5958</v>
      </c>
      <c r="E292" t="s">
        <v>579</v>
      </c>
      <c r="F292" s="1" t="s">
        <v>6339</v>
      </c>
      <c r="G292">
        <v>3008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3008</v>
      </c>
      <c r="V292">
        <v>3008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f t="shared" si="8"/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f t="shared" si="9"/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 x14ac:dyDescent="0.25">
      <c r="A293" t="s">
        <v>580</v>
      </c>
      <c r="B293" s="2" t="s">
        <v>6177</v>
      </c>
      <c r="C293" s="2" t="s">
        <v>6329</v>
      </c>
      <c r="D293" s="2" t="s">
        <v>5959</v>
      </c>
      <c r="E293" t="s">
        <v>581</v>
      </c>
      <c r="F293" s="1" t="s">
        <v>6339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f t="shared" si="8"/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f t="shared" si="9"/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25">
      <c r="A294" t="s">
        <v>582</v>
      </c>
      <c r="B294" s="2" t="s">
        <v>6177</v>
      </c>
      <c r="C294" s="2" t="s">
        <v>6329</v>
      </c>
      <c r="D294" s="2" t="s">
        <v>5960</v>
      </c>
      <c r="E294" t="s">
        <v>583</v>
      </c>
      <c r="F294" s="1" t="s">
        <v>6339</v>
      </c>
      <c r="G294">
        <v>335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335</v>
      </c>
      <c r="V294">
        <v>335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f t="shared" si="8"/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f t="shared" si="9"/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25">
      <c r="A295" t="s">
        <v>584</v>
      </c>
      <c r="B295" s="2" t="s">
        <v>6177</v>
      </c>
      <c r="C295" s="2" t="s">
        <v>6329</v>
      </c>
      <c r="D295" s="2" t="s">
        <v>5961</v>
      </c>
      <c r="E295" t="s">
        <v>585</v>
      </c>
      <c r="F295" s="1" t="s">
        <v>6339</v>
      </c>
      <c r="G295">
        <v>2241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2241</v>
      </c>
      <c r="V295">
        <v>2241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f t="shared" si="8"/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f t="shared" si="9"/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25">
      <c r="A296" t="s">
        <v>586</v>
      </c>
      <c r="B296" s="2" t="s">
        <v>6177</v>
      </c>
      <c r="C296" s="2" t="s">
        <v>6329</v>
      </c>
      <c r="D296" s="2" t="s">
        <v>5962</v>
      </c>
      <c r="E296" t="s">
        <v>587</v>
      </c>
      <c r="F296" s="1" t="s">
        <v>6339</v>
      </c>
      <c r="G296">
        <v>2912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2912</v>
      </c>
      <c r="V296">
        <v>2912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f t="shared" si="8"/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f t="shared" si="9"/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 x14ac:dyDescent="0.25">
      <c r="A297" t="s">
        <v>588</v>
      </c>
      <c r="B297" s="2" t="s">
        <v>6177</v>
      </c>
      <c r="C297" s="2" t="s">
        <v>6329</v>
      </c>
      <c r="D297" s="2" t="s">
        <v>6178</v>
      </c>
      <c r="E297" t="s">
        <v>589</v>
      </c>
      <c r="F297" s="1" t="s">
        <v>6339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f t="shared" si="8"/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f t="shared" si="9"/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25">
      <c r="A298" t="s">
        <v>590</v>
      </c>
      <c r="B298" s="2" t="s">
        <v>6177</v>
      </c>
      <c r="C298" s="2" t="s">
        <v>6329</v>
      </c>
      <c r="D298" s="2" t="s">
        <v>5964</v>
      </c>
      <c r="E298" t="s">
        <v>591</v>
      </c>
      <c r="F298" s="1" t="s">
        <v>6339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f t="shared" si="8"/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f t="shared" si="9"/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 x14ac:dyDescent="0.25">
      <c r="A299" t="s">
        <v>592</v>
      </c>
      <c r="B299" s="2" t="s">
        <v>6177</v>
      </c>
      <c r="C299" s="2" t="s">
        <v>6329</v>
      </c>
      <c r="D299" s="2" t="s">
        <v>5965</v>
      </c>
      <c r="E299" t="s">
        <v>593</v>
      </c>
      <c r="F299" s="1" t="s">
        <v>6339</v>
      </c>
      <c r="G299">
        <v>5526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5526</v>
      </c>
      <c r="V299">
        <v>5526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f t="shared" si="8"/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f t="shared" si="9"/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 x14ac:dyDescent="0.25">
      <c r="A300" t="s">
        <v>594</v>
      </c>
      <c r="B300" s="2" t="s">
        <v>6177</v>
      </c>
      <c r="C300" s="2" t="s">
        <v>6329</v>
      </c>
      <c r="D300" s="2" t="s">
        <v>5967</v>
      </c>
      <c r="E300" t="s">
        <v>595</v>
      </c>
      <c r="F300" s="1" t="s">
        <v>6339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f t="shared" si="8"/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f t="shared" si="9"/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 x14ac:dyDescent="0.25">
      <c r="A301" t="s">
        <v>596</v>
      </c>
      <c r="B301" s="2" t="s">
        <v>6177</v>
      </c>
      <c r="C301" s="2" t="s">
        <v>6330</v>
      </c>
      <c r="D301" s="2" t="s">
        <v>5968</v>
      </c>
      <c r="E301" t="s">
        <v>597</v>
      </c>
      <c r="F301" s="1" t="s">
        <v>6340</v>
      </c>
      <c r="G301">
        <v>144060</v>
      </c>
      <c r="H301">
        <v>296695</v>
      </c>
      <c r="I301">
        <v>0</v>
      </c>
      <c r="J301">
        <v>0</v>
      </c>
      <c r="K301">
        <v>147</v>
      </c>
      <c r="L301">
        <v>0</v>
      </c>
      <c r="M301">
        <v>32100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164482</v>
      </c>
      <c r="U301">
        <v>637484</v>
      </c>
      <c r="V301">
        <v>440755</v>
      </c>
      <c r="W301">
        <v>196729</v>
      </c>
      <c r="X301">
        <v>0</v>
      </c>
      <c r="Y301">
        <v>0</v>
      </c>
      <c r="Z301">
        <v>395277</v>
      </c>
      <c r="AA301">
        <v>0</v>
      </c>
      <c r="AB301">
        <v>700</v>
      </c>
      <c r="AC301">
        <v>45620</v>
      </c>
      <c r="AD301">
        <f t="shared" si="8"/>
        <v>441597</v>
      </c>
      <c r="AE301">
        <v>7507</v>
      </c>
      <c r="AF301">
        <v>388470</v>
      </c>
      <c r="AG301">
        <v>0</v>
      </c>
      <c r="AH301">
        <v>0</v>
      </c>
      <c r="AI301">
        <v>45620</v>
      </c>
      <c r="AJ301">
        <f t="shared" si="9"/>
        <v>441597</v>
      </c>
      <c r="AK301">
        <v>199401</v>
      </c>
      <c r="AL301">
        <v>395289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199401</v>
      </c>
      <c r="AT301">
        <v>395289</v>
      </c>
    </row>
    <row r="302" spans="1:46" x14ac:dyDescent="0.25">
      <c r="A302" t="s">
        <v>598</v>
      </c>
      <c r="B302" s="2" t="s">
        <v>6177</v>
      </c>
      <c r="C302" s="2" t="s">
        <v>6330</v>
      </c>
      <c r="D302" s="2" t="s">
        <v>5969</v>
      </c>
      <c r="E302" t="s">
        <v>599</v>
      </c>
      <c r="F302" s="1" t="s">
        <v>6340</v>
      </c>
      <c r="G302">
        <v>14591</v>
      </c>
      <c r="H302">
        <v>37000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19675</v>
      </c>
      <c r="U302">
        <v>71266</v>
      </c>
      <c r="V302">
        <v>51591</v>
      </c>
      <c r="W302">
        <v>19675</v>
      </c>
      <c r="X302">
        <v>0</v>
      </c>
      <c r="Y302">
        <v>17038</v>
      </c>
      <c r="Z302">
        <v>0</v>
      </c>
      <c r="AA302">
        <v>0</v>
      </c>
      <c r="AB302">
        <v>0</v>
      </c>
      <c r="AC302">
        <v>10000</v>
      </c>
      <c r="AD302">
        <f t="shared" si="8"/>
        <v>27038</v>
      </c>
      <c r="AE302">
        <v>765</v>
      </c>
      <c r="AF302">
        <v>16273</v>
      </c>
      <c r="AG302">
        <v>0</v>
      </c>
      <c r="AH302">
        <v>0</v>
      </c>
      <c r="AI302">
        <v>10000</v>
      </c>
      <c r="AJ302">
        <f t="shared" si="9"/>
        <v>27038</v>
      </c>
      <c r="AK302">
        <v>66535</v>
      </c>
      <c r="AL302">
        <v>110763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66535</v>
      </c>
      <c r="AT302">
        <v>110763</v>
      </c>
    </row>
    <row r="303" spans="1:46" x14ac:dyDescent="0.25">
      <c r="A303" t="s">
        <v>600</v>
      </c>
      <c r="B303" s="2" t="s">
        <v>6177</v>
      </c>
      <c r="C303" s="2" t="s">
        <v>6330</v>
      </c>
      <c r="D303" s="2" t="s">
        <v>5970</v>
      </c>
      <c r="E303" t="s">
        <v>601</v>
      </c>
      <c r="F303" s="1" t="s">
        <v>6339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f t="shared" si="8"/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f t="shared" si="9"/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</row>
    <row r="304" spans="1:46" x14ac:dyDescent="0.25">
      <c r="A304" t="s">
        <v>602</v>
      </c>
      <c r="B304" s="2" t="s">
        <v>6177</v>
      </c>
      <c r="C304" s="2" t="s">
        <v>6330</v>
      </c>
      <c r="D304" s="2" t="s">
        <v>6179</v>
      </c>
      <c r="E304" t="s">
        <v>603</v>
      </c>
      <c r="F304" s="1" t="s">
        <v>6339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f t="shared" si="8"/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f t="shared" si="9"/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 x14ac:dyDescent="0.25">
      <c r="A305" t="s">
        <v>604</v>
      </c>
      <c r="B305" s="2" t="s">
        <v>6177</v>
      </c>
      <c r="C305" s="2" t="s">
        <v>6330</v>
      </c>
      <c r="D305" s="2" t="s">
        <v>5971</v>
      </c>
      <c r="E305" t="s">
        <v>605</v>
      </c>
      <c r="F305" s="1" t="s">
        <v>6339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f t="shared" si="8"/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f t="shared" si="9"/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25">
      <c r="A306" t="s">
        <v>606</v>
      </c>
      <c r="B306" s="2" t="s">
        <v>6177</v>
      </c>
      <c r="C306" s="2" t="s">
        <v>6330</v>
      </c>
      <c r="D306" s="2" t="s">
        <v>5972</v>
      </c>
      <c r="E306" t="s">
        <v>607</v>
      </c>
      <c r="F306" s="1" t="s">
        <v>6339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f t="shared" si="8"/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f t="shared" si="9"/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 x14ac:dyDescent="0.25">
      <c r="A307" t="s">
        <v>608</v>
      </c>
      <c r="B307" s="2" t="s">
        <v>6177</v>
      </c>
      <c r="C307" s="2" t="s">
        <v>6330</v>
      </c>
      <c r="D307" s="2" t="s">
        <v>5973</v>
      </c>
      <c r="E307" t="s">
        <v>609</v>
      </c>
      <c r="F307" s="1" t="s">
        <v>6339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f t="shared" si="8"/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f t="shared" si="9"/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</row>
    <row r="308" spans="1:46" x14ac:dyDescent="0.25">
      <c r="A308" t="s">
        <v>610</v>
      </c>
      <c r="B308" s="2" t="s">
        <v>6177</v>
      </c>
      <c r="C308" s="2" t="s">
        <v>6330</v>
      </c>
      <c r="D308" s="2" t="s">
        <v>6180</v>
      </c>
      <c r="E308" t="s">
        <v>611</v>
      </c>
      <c r="F308" s="1" t="s">
        <v>6339</v>
      </c>
      <c r="G308">
        <v>287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287</v>
      </c>
      <c r="V308">
        <v>287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f t="shared" si="8"/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f t="shared" si="9"/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25">
      <c r="A309" t="s">
        <v>612</v>
      </c>
      <c r="B309" s="2" t="s">
        <v>6177</v>
      </c>
      <c r="C309" s="2" t="s">
        <v>6330</v>
      </c>
      <c r="D309" s="2" t="s">
        <v>5974</v>
      </c>
      <c r="E309" t="s">
        <v>613</v>
      </c>
      <c r="F309" s="1" t="s">
        <v>6340</v>
      </c>
      <c r="G309">
        <v>7253</v>
      </c>
      <c r="H309">
        <v>18000</v>
      </c>
      <c r="I309">
        <v>0</v>
      </c>
      <c r="J309">
        <v>2050</v>
      </c>
      <c r="K309">
        <v>0</v>
      </c>
      <c r="L309">
        <v>0</v>
      </c>
      <c r="M309">
        <v>0</v>
      </c>
      <c r="N309">
        <v>34700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62003</v>
      </c>
      <c r="V309">
        <v>25253</v>
      </c>
      <c r="W309">
        <v>36750</v>
      </c>
      <c r="X309">
        <v>0</v>
      </c>
      <c r="Y309">
        <v>0</v>
      </c>
      <c r="Z309">
        <v>13110</v>
      </c>
      <c r="AA309">
        <v>0</v>
      </c>
      <c r="AB309">
        <v>0</v>
      </c>
      <c r="AC309">
        <v>2000</v>
      </c>
      <c r="AD309">
        <f t="shared" si="8"/>
        <v>15110</v>
      </c>
      <c r="AE309">
        <v>15</v>
      </c>
      <c r="AF309">
        <v>13095</v>
      </c>
      <c r="AG309">
        <v>0</v>
      </c>
      <c r="AH309">
        <v>0</v>
      </c>
      <c r="AI309">
        <v>2000</v>
      </c>
      <c r="AJ309">
        <f t="shared" si="9"/>
        <v>15110</v>
      </c>
      <c r="AK309">
        <v>61643</v>
      </c>
      <c r="AL309">
        <v>110064</v>
      </c>
      <c r="AM309">
        <v>0</v>
      </c>
      <c r="AN309">
        <v>0</v>
      </c>
      <c r="AO309">
        <v>0</v>
      </c>
      <c r="AP309">
        <v>1528</v>
      </c>
      <c r="AQ309">
        <v>0</v>
      </c>
      <c r="AR309">
        <v>0</v>
      </c>
      <c r="AS309">
        <v>61643</v>
      </c>
      <c r="AT309">
        <v>108536</v>
      </c>
    </row>
    <row r="310" spans="1:46" x14ac:dyDescent="0.25">
      <c r="A310" t="s">
        <v>614</v>
      </c>
      <c r="B310" s="2" t="s">
        <v>6177</v>
      </c>
      <c r="C310" s="2" t="s">
        <v>6330</v>
      </c>
      <c r="D310" s="2" t="s">
        <v>5978</v>
      </c>
      <c r="E310" t="s">
        <v>615</v>
      </c>
      <c r="F310" s="1" t="s">
        <v>6340</v>
      </c>
      <c r="G310">
        <v>3944</v>
      </c>
      <c r="H310">
        <v>7220</v>
      </c>
      <c r="I310">
        <v>0</v>
      </c>
      <c r="J310">
        <v>575</v>
      </c>
      <c r="K310">
        <v>11800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23539</v>
      </c>
      <c r="V310">
        <v>11164</v>
      </c>
      <c r="W310">
        <v>12375</v>
      </c>
      <c r="X310">
        <v>0</v>
      </c>
      <c r="Y310">
        <v>0</v>
      </c>
      <c r="Z310">
        <v>4425</v>
      </c>
      <c r="AA310">
        <v>0</v>
      </c>
      <c r="AB310">
        <v>0</v>
      </c>
      <c r="AC310">
        <v>0</v>
      </c>
      <c r="AD310">
        <f t="shared" si="8"/>
        <v>4425</v>
      </c>
      <c r="AE310">
        <v>0</v>
      </c>
      <c r="AF310">
        <v>4425</v>
      </c>
      <c r="AG310">
        <v>0</v>
      </c>
      <c r="AH310">
        <v>0</v>
      </c>
      <c r="AI310">
        <v>0</v>
      </c>
      <c r="AJ310">
        <f t="shared" si="9"/>
        <v>4425</v>
      </c>
      <c r="AK310">
        <v>28957.08</v>
      </c>
      <c r="AL310">
        <v>48071.49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28957.08</v>
      </c>
      <c r="AT310">
        <v>48071.49</v>
      </c>
    </row>
    <row r="311" spans="1:46" x14ac:dyDescent="0.25">
      <c r="A311" t="s">
        <v>616</v>
      </c>
      <c r="B311" s="2" t="s">
        <v>6177</v>
      </c>
      <c r="C311" s="2" t="s">
        <v>6330</v>
      </c>
      <c r="D311" s="2" t="s">
        <v>5981</v>
      </c>
      <c r="E311" t="s">
        <v>617</v>
      </c>
      <c r="F311" s="1" t="s">
        <v>6339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f t="shared" si="8"/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f t="shared" si="9"/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</row>
    <row r="312" spans="1:46" x14ac:dyDescent="0.25">
      <c r="A312" t="s">
        <v>618</v>
      </c>
      <c r="B312" s="2" t="s">
        <v>6177</v>
      </c>
      <c r="C312" s="2" t="s">
        <v>6330</v>
      </c>
      <c r="D312" s="2" t="s">
        <v>6181</v>
      </c>
      <c r="E312" t="s">
        <v>619</v>
      </c>
      <c r="F312" s="1" t="s">
        <v>6339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f t="shared" si="8"/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f t="shared" si="9"/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 x14ac:dyDescent="0.25">
      <c r="A313" t="s">
        <v>620</v>
      </c>
      <c r="B313" s="2" t="s">
        <v>6177</v>
      </c>
      <c r="C313" s="2" t="s">
        <v>6330</v>
      </c>
      <c r="D313" s="2" t="s">
        <v>6182</v>
      </c>
      <c r="E313" t="s">
        <v>621</v>
      </c>
      <c r="F313" s="1" t="s">
        <v>6339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f t="shared" si="8"/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f t="shared" si="9"/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25">
      <c r="A314" t="s">
        <v>622</v>
      </c>
      <c r="B314" s="2" t="s">
        <v>6177</v>
      </c>
      <c r="C314" s="2" t="s">
        <v>6330</v>
      </c>
      <c r="D314" s="2" t="s">
        <v>5983</v>
      </c>
      <c r="E314" t="s">
        <v>623</v>
      </c>
      <c r="F314" s="1" t="s">
        <v>6339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f t="shared" si="8"/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f t="shared" si="9"/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 x14ac:dyDescent="0.25">
      <c r="A315" t="s">
        <v>624</v>
      </c>
      <c r="B315" s="2" t="s">
        <v>6177</v>
      </c>
      <c r="C315" s="2" t="s">
        <v>6330</v>
      </c>
      <c r="D315" s="2" t="s">
        <v>6183</v>
      </c>
      <c r="E315" t="s">
        <v>625</v>
      </c>
      <c r="F315" s="1" t="s">
        <v>6339</v>
      </c>
      <c r="G315">
        <v>4291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4291</v>
      </c>
      <c r="V315">
        <v>4291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f t="shared" si="8"/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f t="shared" si="9"/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 x14ac:dyDescent="0.25">
      <c r="A316" t="s">
        <v>626</v>
      </c>
      <c r="B316" s="2" t="s">
        <v>6177</v>
      </c>
      <c r="C316" s="2" t="s">
        <v>6330</v>
      </c>
      <c r="D316" s="2" t="s">
        <v>5984</v>
      </c>
      <c r="E316" t="s">
        <v>627</v>
      </c>
      <c r="F316" s="1" t="s">
        <v>6339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f t="shared" si="8"/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f t="shared" si="9"/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</row>
    <row r="317" spans="1:46" x14ac:dyDescent="0.25">
      <c r="A317" t="s">
        <v>628</v>
      </c>
      <c r="B317" s="2" t="s">
        <v>6177</v>
      </c>
      <c r="C317" s="2" t="s">
        <v>6330</v>
      </c>
      <c r="D317" s="2" t="s">
        <v>6184</v>
      </c>
      <c r="E317" t="s">
        <v>629</v>
      </c>
      <c r="F317" s="1" t="s">
        <v>6339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f t="shared" si="8"/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f t="shared" si="9"/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</row>
    <row r="318" spans="1:46" x14ac:dyDescent="0.25">
      <c r="A318" t="s">
        <v>630</v>
      </c>
      <c r="B318" s="2" t="s">
        <v>6177</v>
      </c>
      <c r="C318" s="2" t="s">
        <v>6330</v>
      </c>
      <c r="D318" s="2" t="s">
        <v>5985</v>
      </c>
      <c r="E318" t="s">
        <v>631</v>
      </c>
      <c r="F318" s="1" t="s">
        <v>6339</v>
      </c>
      <c r="G318">
        <v>3572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3572</v>
      </c>
      <c r="V318">
        <v>3572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f t="shared" si="8"/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f t="shared" si="9"/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 x14ac:dyDescent="0.25">
      <c r="A319" t="s">
        <v>632</v>
      </c>
      <c r="B319" s="2" t="s">
        <v>6177</v>
      </c>
      <c r="C319" s="2" t="s">
        <v>6330</v>
      </c>
      <c r="D319" s="2" t="s">
        <v>5986</v>
      </c>
      <c r="E319" t="s">
        <v>633</v>
      </c>
      <c r="F319" s="1" t="s">
        <v>6339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f t="shared" si="8"/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f t="shared" si="9"/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 x14ac:dyDescent="0.25">
      <c r="A320" t="s">
        <v>634</v>
      </c>
      <c r="B320" s="2" t="s">
        <v>6177</v>
      </c>
      <c r="C320" s="2" t="s">
        <v>6330</v>
      </c>
      <c r="D320" s="2" t="s">
        <v>5987</v>
      </c>
      <c r="E320" t="s">
        <v>635</v>
      </c>
      <c r="F320" s="1" t="s">
        <v>6339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f t="shared" si="8"/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f t="shared" si="9"/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 x14ac:dyDescent="0.25">
      <c r="A321" t="s">
        <v>636</v>
      </c>
      <c r="B321" s="2" t="s">
        <v>6177</v>
      </c>
      <c r="C321" s="2" t="s">
        <v>6330</v>
      </c>
      <c r="D321" s="2" t="s">
        <v>6185</v>
      </c>
      <c r="E321" t="s">
        <v>637</v>
      </c>
      <c r="F321" s="1" t="s">
        <v>6339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f t="shared" si="8"/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f t="shared" si="9"/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</row>
    <row r="322" spans="1:46" x14ac:dyDescent="0.25">
      <c r="A322" t="s">
        <v>638</v>
      </c>
      <c r="B322" s="2" t="s">
        <v>6177</v>
      </c>
      <c r="C322" s="2" t="s">
        <v>6331</v>
      </c>
      <c r="D322" s="2" t="s">
        <v>5988</v>
      </c>
      <c r="E322" t="s">
        <v>639</v>
      </c>
      <c r="F322" s="1" t="s">
        <v>6340</v>
      </c>
      <c r="G322">
        <v>623087</v>
      </c>
      <c r="H322">
        <v>0</v>
      </c>
      <c r="I322">
        <v>62404</v>
      </c>
      <c r="J322">
        <v>170295</v>
      </c>
      <c r="K322">
        <v>0</v>
      </c>
      <c r="L322">
        <v>0</v>
      </c>
      <c r="M322">
        <v>0</v>
      </c>
      <c r="N322">
        <v>0</v>
      </c>
      <c r="O322">
        <v>78947</v>
      </c>
      <c r="P322">
        <v>0</v>
      </c>
      <c r="Q322">
        <v>0</v>
      </c>
      <c r="R322">
        <v>0</v>
      </c>
      <c r="S322">
        <v>0</v>
      </c>
      <c r="T322">
        <v>901695</v>
      </c>
      <c r="U322">
        <v>1836428</v>
      </c>
      <c r="V322">
        <v>685491</v>
      </c>
      <c r="W322">
        <v>1150937</v>
      </c>
      <c r="X322">
        <v>0</v>
      </c>
      <c r="Y322">
        <v>131076</v>
      </c>
      <c r="Z322">
        <v>1361598</v>
      </c>
      <c r="AA322">
        <v>0</v>
      </c>
      <c r="AB322">
        <v>0</v>
      </c>
      <c r="AC322">
        <v>0</v>
      </c>
      <c r="AD322">
        <f t="shared" si="8"/>
        <v>1492674</v>
      </c>
      <c r="AE322">
        <v>36833</v>
      </c>
      <c r="AF322">
        <v>1455841</v>
      </c>
      <c r="AG322">
        <v>0</v>
      </c>
      <c r="AH322">
        <v>0</v>
      </c>
      <c r="AI322">
        <v>0</v>
      </c>
      <c r="AJ322">
        <f t="shared" si="9"/>
        <v>1492674</v>
      </c>
      <c r="AK322">
        <v>751908</v>
      </c>
      <c r="AL322">
        <v>1147273</v>
      </c>
      <c r="AM322">
        <v>0</v>
      </c>
      <c r="AN322">
        <v>0</v>
      </c>
      <c r="AO322">
        <v>26280</v>
      </c>
      <c r="AP322">
        <v>77891</v>
      </c>
      <c r="AQ322">
        <v>0</v>
      </c>
      <c r="AR322">
        <v>0</v>
      </c>
      <c r="AS322">
        <v>725628</v>
      </c>
      <c r="AT322">
        <v>1069382</v>
      </c>
    </row>
    <row r="323" spans="1:46" x14ac:dyDescent="0.25">
      <c r="A323" t="s">
        <v>640</v>
      </c>
      <c r="B323" s="2" t="s">
        <v>6177</v>
      </c>
      <c r="C323" s="2" t="s">
        <v>6331</v>
      </c>
      <c r="D323" s="2" t="s">
        <v>5989</v>
      </c>
      <c r="E323" t="s">
        <v>641</v>
      </c>
      <c r="F323" s="1" t="s">
        <v>6339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f t="shared" si="8"/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f t="shared" si="9"/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</row>
    <row r="324" spans="1:46" x14ac:dyDescent="0.25">
      <c r="A324" t="s">
        <v>642</v>
      </c>
      <c r="B324" s="2" t="s">
        <v>6177</v>
      </c>
      <c r="C324" s="2" t="s">
        <v>6331</v>
      </c>
      <c r="D324" s="2" t="s">
        <v>5990</v>
      </c>
      <c r="E324" t="s">
        <v>643</v>
      </c>
      <c r="F324" s="1" t="s">
        <v>6339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f t="shared" ref="AD324:AD387" si="10">+AC324+AB324+AA324+Z324+Y324+X324</f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f t="shared" ref="AJ324:AJ387" si="11">SUM(AE324:AI324)</f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 x14ac:dyDescent="0.25">
      <c r="A325" t="s">
        <v>644</v>
      </c>
      <c r="B325" s="2" t="s">
        <v>6177</v>
      </c>
      <c r="C325" s="2" t="s">
        <v>6331</v>
      </c>
      <c r="D325" s="2" t="s">
        <v>5991</v>
      </c>
      <c r="E325" t="s">
        <v>645</v>
      </c>
      <c r="F325" s="1" t="s">
        <v>6339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f t="shared" si="10"/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f t="shared" si="11"/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</row>
    <row r="326" spans="1:46" x14ac:dyDescent="0.25">
      <c r="A326" t="s">
        <v>646</v>
      </c>
      <c r="B326" s="2" t="s">
        <v>6177</v>
      </c>
      <c r="C326" s="2" t="s">
        <v>6331</v>
      </c>
      <c r="D326" s="2" t="s">
        <v>5992</v>
      </c>
      <c r="E326" t="s">
        <v>647</v>
      </c>
      <c r="F326" s="1" t="s">
        <v>6339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f t="shared" si="10"/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f t="shared" si="11"/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 x14ac:dyDescent="0.25">
      <c r="A327" t="s">
        <v>648</v>
      </c>
      <c r="B327" s="2" t="s">
        <v>6177</v>
      </c>
      <c r="C327" s="2" t="s">
        <v>6331</v>
      </c>
      <c r="D327" s="2" t="s">
        <v>5993</v>
      </c>
      <c r="E327" t="s">
        <v>649</v>
      </c>
      <c r="F327" s="1" t="s">
        <v>6339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f t="shared" si="10"/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f t="shared" si="11"/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</row>
    <row r="328" spans="1:46" x14ac:dyDescent="0.25">
      <c r="A328" t="s">
        <v>650</v>
      </c>
      <c r="B328" s="2" t="s">
        <v>6177</v>
      </c>
      <c r="C328" s="2" t="s">
        <v>6331</v>
      </c>
      <c r="D328" s="2" t="s">
        <v>5994</v>
      </c>
      <c r="E328" t="s">
        <v>651</v>
      </c>
      <c r="F328" s="1" t="s">
        <v>6339</v>
      </c>
      <c r="G328">
        <v>6665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6665</v>
      </c>
      <c r="V328">
        <v>6665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f t="shared" si="10"/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f t="shared" si="11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 x14ac:dyDescent="0.25">
      <c r="A329" t="s">
        <v>652</v>
      </c>
      <c r="B329" s="2" t="s">
        <v>6177</v>
      </c>
      <c r="C329" s="2" t="s">
        <v>6331</v>
      </c>
      <c r="D329" s="2" t="s">
        <v>5995</v>
      </c>
      <c r="E329" t="s">
        <v>653</v>
      </c>
      <c r="F329" s="1" t="s">
        <v>6339</v>
      </c>
      <c r="G329">
        <v>6234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6234</v>
      </c>
      <c r="V329">
        <v>6234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f t="shared" si="10"/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f t="shared" si="11"/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</row>
    <row r="330" spans="1:46" x14ac:dyDescent="0.25">
      <c r="A330" t="s">
        <v>654</v>
      </c>
      <c r="B330" s="2" t="s">
        <v>6177</v>
      </c>
      <c r="C330" s="2" t="s">
        <v>6331</v>
      </c>
      <c r="D330" s="2" t="s">
        <v>5997</v>
      </c>
      <c r="E330" t="s">
        <v>655</v>
      </c>
      <c r="F330" s="1" t="s">
        <v>6339</v>
      </c>
      <c r="G330">
        <v>3464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3464</v>
      </c>
      <c r="V330">
        <v>3464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f t="shared" si="10"/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f t="shared" si="11"/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</row>
    <row r="331" spans="1:46" x14ac:dyDescent="0.25">
      <c r="A331" t="s">
        <v>656</v>
      </c>
      <c r="B331" s="2" t="s">
        <v>6177</v>
      </c>
      <c r="C331" s="2" t="s">
        <v>6331</v>
      </c>
      <c r="D331" s="2" t="s">
        <v>5998</v>
      </c>
      <c r="E331" t="s">
        <v>657</v>
      </c>
      <c r="F331" s="1" t="s">
        <v>6340</v>
      </c>
      <c r="G331">
        <v>6342</v>
      </c>
      <c r="H331">
        <v>6334</v>
      </c>
      <c r="I331">
        <v>0</v>
      </c>
      <c r="J331">
        <v>2000</v>
      </c>
      <c r="K331">
        <v>0</v>
      </c>
      <c r="L331">
        <v>438</v>
      </c>
      <c r="M331">
        <v>0</v>
      </c>
      <c r="N331">
        <v>11452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26566</v>
      </c>
      <c r="V331">
        <v>12676</v>
      </c>
      <c r="W331">
        <v>13890</v>
      </c>
      <c r="X331">
        <v>0</v>
      </c>
      <c r="Y331">
        <v>1084</v>
      </c>
      <c r="Z331">
        <v>700</v>
      </c>
      <c r="AA331">
        <v>0</v>
      </c>
      <c r="AB331">
        <v>6</v>
      </c>
      <c r="AC331">
        <v>10000</v>
      </c>
      <c r="AD331">
        <f t="shared" si="10"/>
        <v>11790</v>
      </c>
      <c r="AE331">
        <v>6</v>
      </c>
      <c r="AF331">
        <v>1784</v>
      </c>
      <c r="AG331">
        <v>0</v>
      </c>
      <c r="AH331">
        <v>0</v>
      </c>
      <c r="AI331">
        <v>10000</v>
      </c>
      <c r="AJ331">
        <f t="shared" si="11"/>
        <v>11790</v>
      </c>
      <c r="AK331">
        <v>139189</v>
      </c>
      <c r="AL331">
        <v>153965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139189</v>
      </c>
      <c r="AT331">
        <v>153965</v>
      </c>
    </row>
    <row r="332" spans="1:46" x14ac:dyDescent="0.25">
      <c r="A332" t="s">
        <v>658</v>
      </c>
      <c r="B332" s="2" t="s">
        <v>6177</v>
      </c>
      <c r="C332" s="2" t="s">
        <v>6331</v>
      </c>
      <c r="D332" s="2" t="s">
        <v>6001</v>
      </c>
      <c r="E332" t="s">
        <v>659</v>
      </c>
      <c r="F332" t="s">
        <v>6338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f t="shared" si="10"/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f t="shared" si="11"/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</row>
    <row r="333" spans="1:46" x14ac:dyDescent="0.25">
      <c r="A333" t="s">
        <v>660</v>
      </c>
      <c r="B333" s="2" t="s">
        <v>6177</v>
      </c>
      <c r="C333" s="2" t="s">
        <v>6331</v>
      </c>
      <c r="D333" s="2" t="s">
        <v>6003</v>
      </c>
      <c r="E333" t="s">
        <v>661</v>
      </c>
      <c r="F333" s="1" t="s">
        <v>6339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f t="shared" si="10"/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f t="shared" si="11"/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</row>
    <row r="334" spans="1:46" x14ac:dyDescent="0.25">
      <c r="A334" t="s">
        <v>662</v>
      </c>
      <c r="B334" s="2" t="s">
        <v>6177</v>
      </c>
      <c r="C334" s="2" t="s">
        <v>6331</v>
      </c>
      <c r="D334" s="2" t="s">
        <v>6004</v>
      </c>
      <c r="E334" t="s">
        <v>663</v>
      </c>
      <c r="F334" s="1" t="s">
        <v>6339</v>
      </c>
      <c r="G334">
        <v>24243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24243</v>
      </c>
      <c r="V334">
        <v>24243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f t="shared" si="10"/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f t="shared" si="11"/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</row>
    <row r="335" spans="1:46" x14ac:dyDescent="0.25">
      <c r="A335" t="s">
        <v>664</v>
      </c>
      <c r="B335" s="2" t="s">
        <v>6177</v>
      </c>
      <c r="C335" s="2" t="s">
        <v>6331</v>
      </c>
      <c r="D335" s="2" t="s">
        <v>6005</v>
      </c>
      <c r="E335" t="s">
        <v>665</v>
      </c>
      <c r="F335" s="1" t="s">
        <v>6339</v>
      </c>
      <c r="G335">
        <v>7181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7181</v>
      </c>
      <c r="V335">
        <v>7181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f t="shared" si="10"/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f t="shared" si="11"/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</row>
    <row r="336" spans="1:46" x14ac:dyDescent="0.25">
      <c r="A336" t="s">
        <v>666</v>
      </c>
      <c r="B336" s="2" t="s">
        <v>6177</v>
      </c>
      <c r="C336" s="2" t="s">
        <v>6331</v>
      </c>
      <c r="D336" s="2" t="s">
        <v>6006</v>
      </c>
      <c r="E336" t="s">
        <v>667</v>
      </c>
      <c r="F336" s="1" t="s">
        <v>6339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f t="shared" si="10"/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f t="shared" si="11"/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 x14ac:dyDescent="0.25">
      <c r="A337" t="s">
        <v>668</v>
      </c>
      <c r="B337" s="2" t="s">
        <v>6177</v>
      </c>
      <c r="C337" s="2" t="s">
        <v>6331</v>
      </c>
      <c r="D337" s="2" t="s">
        <v>6007</v>
      </c>
      <c r="E337" t="s">
        <v>669</v>
      </c>
      <c r="F337" s="1" t="s">
        <v>6339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f t="shared" si="10"/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f t="shared" si="11"/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</row>
    <row r="338" spans="1:46" x14ac:dyDescent="0.25">
      <c r="A338" t="s">
        <v>670</v>
      </c>
      <c r="B338" s="2" t="s">
        <v>6177</v>
      </c>
      <c r="C338" s="2" t="s">
        <v>6331</v>
      </c>
      <c r="D338" s="2" t="s">
        <v>6008</v>
      </c>
      <c r="E338" t="s">
        <v>671</v>
      </c>
      <c r="F338" s="1" t="s">
        <v>6340</v>
      </c>
      <c r="G338">
        <v>81615</v>
      </c>
      <c r="H338">
        <v>177670</v>
      </c>
      <c r="I338">
        <v>0</v>
      </c>
      <c r="J338">
        <v>14700</v>
      </c>
      <c r="K338">
        <v>0</v>
      </c>
      <c r="L338">
        <v>1871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14600</v>
      </c>
      <c r="U338">
        <v>290456</v>
      </c>
      <c r="V338">
        <v>259285</v>
      </c>
      <c r="W338">
        <v>31171</v>
      </c>
      <c r="X338">
        <v>7668</v>
      </c>
      <c r="Y338">
        <v>2104</v>
      </c>
      <c r="Z338">
        <v>155977</v>
      </c>
      <c r="AA338">
        <v>0</v>
      </c>
      <c r="AB338">
        <v>0</v>
      </c>
      <c r="AC338">
        <v>0</v>
      </c>
      <c r="AD338">
        <f t="shared" si="10"/>
        <v>165749</v>
      </c>
      <c r="AE338">
        <v>12952</v>
      </c>
      <c r="AF338">
        <v>130603</v>
      </c>
      <c r="AG338">
        <v>22194</v>
      </c>
      <c r="AH338">
        <v>0</v>
      </c>
      <c r="AI338">
        <v>0</v>
      </c>
      <c r="AJ338">
        <f t="shared" si="11"/>
        <v>165749</v>
      </c>
      <c r="AK338">
        <v>363618</v>
      </c>
      <c r="AL338">
        <v>494098</v>
      </c>
      <c r="AM338">
        <v>0</v>
      </c>
      <c r="AN338">
        <v>0</v>
      </c>
      <c r="AO338">
        <v>1901</v>
      </c>
      <c r="AP338">
        <v>7674</v>
      </c>
      <c r="AQ338">
        <v>0</v>
      </c>
      <c r="AR338">
        <v>0</v>
      </c>
      <c r="AS338">
        <v>361717</v>
      </c>
      <c r="AT338">
        <v>486424</v>
      </c>
    </row>
    <row r="339" spans="1:46" x14ac:dyDescent="0.25">
      <c r="A339" t="s">
        <v>672</v>
      </c>
      <c r="B339" s="2" t="s">
        <v>6177</v>
      </c>
      <c r="C339" s="2" t="s">
        <v>6331</v>
      </c>
      <c r="D339" s="2" t="s">
        <v>6009</v>
      </c>
      <c r="E339" t="s">
        <v>673</v>
      </c>
      <c r="F339" s="1" t="s">
        <v>6340</v>
      </c>
      <c r="G339">
        <v>35621</v>
      </c>
      <c r="H339">
        <v>107678</v>
      </c>
      <c r="I339">
        <v>13700</v>
      </c>
      <c r="J339">
        <v>13725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170724</v>
      </c>
      <c r="V339">
        <v>156999</v>
      </c>
      <c r="W339">
        <v>13725</v>
      </c>
      <c r="X339">
        <v>0</v>
      </c>
      <c r="Y339">
        <v>4699</v>
      </c>
      <c r="Z339">
        <v>58905</v>
      </c>
      <c r="AA339">
        <v>0</v>
      </c>
      <c r="AB339">
        <v>577</v>
      </c>
      <c r="AC339">
        <v>0</v>
      </c>
      <c r="AD339">
        <f t="shared" si="10"/>
        <v>64181</v>
      </c>
      <c r="AE339">
        <v>577</v>
      </c>
      <c r="AF339">
        <v>63604</v>
      </c>
      <c r="AG339">
        <v>0</v>
      </c>
      <c r="AH339">
        <v>0</v>
      </c>
      <c r="AI339">
        <v>0</v>
      </c>
      <c r="AJ339">
        <f t="shared" si="11"/>
        <v>64181</v>
      </c>
      <c r="AK339">
        <v>193768</v>
      </c>
      <c r="AL339">
        <v>340481</v>
      </c>
      <c r="AM339">
        <v>0</v>
      </c>
      <c r="AN339">
        <v>420</v>
      </c>
      <c r="AO339">
        <v>0</v>
      </c>
      <c r="AP339">
        <v>40590</v>
      </c>
      <c r="AQ339">
        <v>0</v>
      </c>
      <c r="AR339">
        <v>0</v>
      </c>
      <c r="AS339">
        <v>193768</v>
      </c>
      <c r="AT339">
        <v>300311</v>
      </c>
    </row>
    <row r="340" spans="1:46" x14ac:dyDescent="0.25">
      <c r="A340" t="s">
        <v>674</v>
      </c>
      <c r="B340" s="2" t="s">
        <v>6177</v>
      </c>
      <c r="C340" s="2" t="s">
        <v>6331</v>
      </c>
      <c r="D340" s="2" t="s">
        <v>6010</v>
      </c>
      <c r="E340" t="s">
        <v>675</v>
      </c>
      <c r="F340" s="1" t="s">
        <v>6339</v>
      </c>
      <c r="G340">
        <v>863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863</v>
      </c>
      <c r="V340">
        <v>863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f t="shared" si="10"/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f t="shared" si="11"/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</row>
    <row r="341" spans="1:46" x14ac:dyDescent="0.25">
      <c r="A341" t="s">
        <v>676</v>
      </c>
      <c r="B341" s="2" t="s">
        <v>6177</v>
      </c>
      <c r="C341" s="2" t="s">
        <v>6331</v>
      </c>
      <c r="D341" s="2" t="s">
        <v>6011</v>
      </c>
      <c r="E341" t="s">
        <v>677</v>
      </c>
      <c r="F341" s="1" t="s">
        <v>6339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f t="shared" si="10"/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f t="shared" si="11"/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 x14ac:dyDescent="0.25">
      <c r="A342" t="s">
        <v>678</v>
      </c>
      <c r="B342" s="2" t="s">
        <v>6177</v>
      </c>
      <c r="C342" s="2" t="s">
        <v>6331</v>
      </c>
      <c r="D342" s="2" t="s">
        <v>6012</v>
      </c>
      <c r="E342" t="s">
        <v>679</v>
      </c>
      <c r="F342" s="1" t="s">
        <v>6339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f t="shared" si="10"/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f t="shared" si="11"/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 x14ac:dyDescent="0.25">
      <c r="A343" t="s">
        <v>680</v>
      </c>
      <c r="B343" s="2" t="s">
        <v>6177</v>
      </c>
      <c r="C343" s="2" t="s">
        <v>6331</v>
      </c>
      <c r="D343" s="2" t="s">
        <v>6013</v>
      </c>
      <c r="E343" t="s">
        <v>681</v>
      </c>
      <c r="F343" s="1" t="s">
        <v>6339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f t="shared" si="10"/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f t="shared" si="11"/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 x14ac:dyDescent="0.25">
      <c r="A344" t="s">
        <v>682</v>
      </c>
      <c r="B344" s="2" t="s">
        <v>6177</v>
      </c>
      <c r="C344" s="2" t="s">
        <v>6331</v>
      </c>
      <c r="D344" s="2" t="s">
        <v>6014</v>
      </c>
      <c r="E344" t="s">
        <v>683</v>
      </c>
      <c r="F344" s="1" t="s">
        <v>6340</v>
      </c>
      <c r="G344">
        <v>15226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99</v>
      </c>
      <c r="P344">
        <v>0</v>
      </c>
      <c r="Q344">
        <v>21500</v>
      </c>
      <c r="R344">
        <v>0</v>
      </c>
      <c r="S344">
        <v>0</v>
      </c>
      <c r="T344">
        <v>2875</v>
      </c>
      <c r="U344">
        <v>39700</v>
      </c>
      <c r="V344">
        <v>15226</v>
      </c>
      <c r="W344">
        <v>24474</v>
      </c>
      <c r="X344">
        <v>0</v>
      </c>
      <c r="Y344">
        <v>0</v>
      </c>
      <c r="Z344">
        <v>274</v>
      </c>
      <c r="AA344">
        <v>0</v>
      </c>
      <c r="AB344">
        <v>12</v>
      </c>
      <c r="AC344">
        <v>0</v>
      </c>
      <c r="AD344">
        <f t="shared" si="10"/>
        <v>286</v>
      </c>
      <c r="AE344">
        <v>212</v>
      </c>
      <c r="AF344">
        <v>0</v>
      </c>
      <c r="AG344">
        <v>74</v>
      </c>
      <c r="AH344">
        <v>0</v>
      </c>
      <c r="AI344">
        <v>0</v>
      </c>
      <c r="AJ344">
        <f t="shared" si="11"/>
        <v>286</v>
      </c>
      <c r="AK344">
        <v>59097</v>
      </c>
      <c r="AL344">
        <v>98512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59097</v>
      </c>
      <c r="AT344">
        <v>98512</v>
      </c>
    </row>
    <row r="345" spans="1:46" x14ac:dyDescent="0.25">
      <c r="A345" t="s">
        <v>684</v>
      </c>
      <c r="B345" s="2" t="s">
        <v>6177</v>
      </c>
      <c r="C345" s="2" t="s">
        <v>6331</v>
      </c>
      <c r="D345" s="2" t="s">
        <v>6015</v>
      </c>
      <c r="E345" t="s">
        <v>685</v>
      </c>
      <c r="F345" s="1" t="s">
        <v>6339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f t="shared" si="10"/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f t="shared" si="11"/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 x14ac:dyDescent="0.25">
      <c r="A346" t="s">
        <v>686</v>
      </c>
      <c r="B346" s="2" t="s">
        <v>6177</v>
      </c>
      <c r="C346" s="2" t="s">
        <v>6331</v>
      </c>
      <c r="D346" s="2" t="s">
        <v>6016</v>
      </c>
      <c r="E346" t="s">
        <v>687</v>
      </c>
      <c r="F346" s="1" t="s">
        <v>6339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f t="shared" si="10"/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f t="shared" si="11"/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 x14ac:dyDescent="0.25">
      <c r="A347" t="s">
        <v>688</v>
      </c>
      <c r="B347" s="2" t="s">
        <v>6177</v>
      </c>
      <c r="C347" s="2" t="s">
        <v>6331</v>
      </c>
      <c r="D347" s="2" t="s">
        <v>6017</v>
      </c>
      <c r="E347" t="s">
        <v>689</v>
      </c>
      <c r="F347" s="1" t="s">
        <v>6339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f t="shared" si="10"/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f t="shared" si="11"/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</row>
    <row r="348" spans="1:46" x14ac:dyDescent="0.25">
      <c r="A348" t="s">
        <v>690</v>
      </c>
      <c r="B348" s="2" t="s">
        <v>6177</v>
      </c>
      <c r="C348" s="2" t="s">
        <v>6331</v>
      </c>
      <c r="D348" s="2" t="s">
        <v>6018</v>
      </c>
      <c r="E348" t="s">
        <v>691</v>
      </c>
      <c r="F348" s="1" t="s">
        <v>6339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f t="shared" si="10"/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f t="shared" si="11"/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</row>
    <row r="349" spans="1:46" x14ac:dyDescent="0.25">
      <c r="A349" t="s">
        <v>692</v>
      </c>
      <c r="B349" s="2" t="s">
        <v>6177</v>
      </c>
      <c r="C349" s="2" t="s">
        <v>6331</v>
      </c>
      <c r="D349" s="2" t="s">
        <v>6019</v>
      </c>
      <c r="E349" t="s">
        <v>693</v>
      </c>
      <c r="F349" s="1" t="s">
        <v>6339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f t="shared" si="10"/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f t="shared" si="11"/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</row>
    <row r="350" spans="1:46" x14ac:dyDescent="0.25">
      <c r="A350" t="s">
        <v>694</v>
      </c>
      <c r="B350" s="2" t="s">
        <v>6177</v>
      </c>
      <c r="C350" s="2" t="s">
        <v>6331</v>
      </c>
      <c r="D350" s="2" t="s">
        <v>6020</v>
      </c>
      <c r="E350" t="s">
        <v>695</v>
      </c>
      <c r="F350" s="1" t="s">
        <v>6339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f t="shared" si="10"/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f t="shared" si="11"/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 x14ac:dyDescent="0.25">
      <c r="A351" t="s">
        <v>696</v>
      </c>
      <c r="B351" s="2" t="s">
        <v>6177</v>
      </c>
      <c r="C351" s="2" t="s">
        <v>6331</v>
      </c>
      <c r="D351" s="2" t="s">
        <v>6021</v>
      </c>
      <c r="E351" t="s">
        <v>697</v>
      </c>
      <c r="F351" s="1" t="s">
        <v>6339</v>
      </c>
      <c r="G351">
        <v>2505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2505</v>
      </c>
      <c r="V351">
        <v>2505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f t="shared" si="10"/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f t="shared" si="11"/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</row>
    <row r="352" spans="1:46" x14ac:dyDescent="0.25">
      <c r="A352" t="s">
        <v>698</v>
      </c>
      <c r="B352" s="2" t="s">
        <v>6177</v>
      </c>
      <c r="C352" s="2" t="s">
        <v>6331</v>
      </c>
      <c r="D352" s="2" t="s">
        <v>6024</v>
      </c>
      <c r="E352" t="s">
        <v>699</v>
      </c>
      <c r="F352" s="1" t="s">
        <v>6339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f t="shared" si="10"/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f t="shared" si="11"/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 x14ac:dyDescent="0.25">
      <c r="A353" t="s">
        <v>700</v>
      </c>
      <c r="B353" s="2" t="s">
        <v>6177</v>
      </c>
      <c r="C353" s="2" t="s">
        <v>6331</v>
      </c>
      <c r="D353" s="2" t="s">
        <v>6025</v>
      </c>
      <c r="E353" t="s">
        <v>701</v>
      </c>
      <c r="F353" s="1" t="s">
        <v>6339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f t="shared" si="10"/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f t="shared" si="11"/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</row>
    <row r="354" spans="1:46" x14ac:dyDescent="0.25">
      <c r="A354" t="s">
        <v>702</v>
      </c>
      <c r="B354" s="2" t="s">
        <v>6177</v>
      </c>
      <c r="C354" s="2" t="s">
        <v>6331</v>
      </c>
      <c r="D354" s="2" t="s">
        <v>6026</v>
      </c>
      <c r="E354" t="s">
        <v>703</v>
      </c>
      <c r="F354" s="1" t="s">
        <v>6339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f t="shared" si="10"/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f t="shared" si="11"/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 x14ac:dyDescent="0.25">
      <c r="A355" t="s">
        <v>704</v>
      </c>
      <c r="B355" s="2" t="s">
        <v>6177</v>
      </c>
      <c r="C355" s="2" t="s">
        <v>6331</v>
      </c>
      <c r="D355" s="2" t="s">
        <v>6027</v>
      </c>
      <c r="E355" t="s">
        <v>705</v>
      </c>
      <c r="F355" s="1" t="s">
        <v>6339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f t="shared" si="10"/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f t="shared" si="11"/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 x14ac:dyDescent="0.25">
      <c r="A356" t="s">
        <v>706</v>
      </c>
      <c r="B356" s="2" t="s">
        <v>6177</v>
      </c>
      <c r="C356" s="2" t="s">
        <v>6331</v>
      </c>
      <c r="D356" s="2" t="s">
        <v>6186</v>
      </c>
      <c r="E356" t="s">
        <v>707</v>
      </c>
      <c r="F356" s="1" t="s">
        <v>6339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f t="shared" si="10"/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f t="shared" si="11"/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 x14ac:dyDescent="0.25">
      <c r="A357" t="s">
        <v>708</v>
      </c>
      <c r="B357" s="2" t="s">
        <v>6177</v>
      </c>
      <c r="C357" s="2" t="s">
        <v>6331</v>
      </c>
      <c r="D357" s="2" t="s">
        <v>6187</v>
      </c>
      <c r="E357" t="s">
        <v>709</v>
      </c>
      <c r="F357" s="1" t="s">
        <v>6339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f t="shared" si="10"/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f t="shared" si="11"/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 x14ac:dyDescent="0.25">
      <c r="A358" t="s">
        <v>710</v>
      </c>
      <c r="B358" s="2" t="s">
        <v>6177</v>
      </c>
      <c r="C358" s="2" t="s">
        <v>6331</v>
      </c>
      <c r="D358" s="2" t="s">
        <v>6028</v>
      </c>
      <c r="E358" t="s">
        <v>711</v>
      </c>
      <c r="F358" s="1" t="s">
        <v>6339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f t="shared" si="10"/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f t="shared" si="11"/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</row>
    <row r="359" spans="1:46" x14ac:dyDescent="0.25">
      <c r="A359" t="s">
        <v>712</v>
      </c>
      <c r="B359" s="2" t="s">
        <v>6177</v>
      </c>
      <c r="C359" s="2" t="s">
        <v>6331</v>
      </c>
      <c r="D359" s="2" t="s">
        <v>6029</v>
      </c>
      <c r="E359" t="s">
        <v>713</v>
      </c>
      <c r="F359" s="1" t="s">
        <v>6339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f t="shared" si="10"/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f t="shared" si="11"/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</row>
    <row r="360" spans="1:46" x14ac:dyDescent="0.25">
      <c r="A360" t="s">
        <v>714</v>
      </c>
      <c r="B360" s="2" t="s">
        <v>6177</v>
      </c>
      <c r="C360" s="2" t="s">
        <v>6331</v>
      </c>
      <c r="D360" s="2" t="s">
        <v>6030</v>
      </c>
      <c r="E360" t="s">
        <v>715</v>
      </c>
      <c r="F360" s="1" t="s">
        <v>6339</v>
      </c>
      <c r="G360">
        <v>7337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7337</v>
      </c>
      <c r="V360">
        <v>7337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f t="shared" si="10"/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f t="shared" si="11"/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 x14ac:dyDescent="0.25">
      <c r="A361" t="s">
        <v>716</v>
      </c>
      <c r="B361" s="2" t="s">
        <v>6177</v>
      </c>
      <c r="C361" s="2" t="s">
        <v>6331</v>
      </c>
      <c r="D361" s="2" t="s">
        <v>6188</v>
      </c>
      <c r="E361" t="s">
        <v>717</v>
      </c>
      <c r="F361" s="1" t="s">
        <v>6339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f t="shared" si="10"/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f t="shared" si="11"/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 x14ac:dyDescent="0.25">
      <c r="A362" t="s">
        <v>718</v>
      </c>
      <c r="B362" s="2" t="s">
        <v>6177</v>
      </c>
      <c r="C362" s="2" t="s">
        <v>6332</v>
      </c>
      <c r="D362" s="2" t="s">
        <v>6031</v>
      </c>
      <c r="E362" t="s">
        <v>719</v>
      </c>
      <c r="F362" s="1" t="s">
        <v>6340</v>
      </c>
      <c r="G362">
        <v>162980</v>
      </c>
      <c r="H362">
        <v>194662</v>
      </c>
      <c r="I362">
        <v>0</v>
      </c>
      <c r="J362">
        <v>26725</v>
      </c>
      <c r="K362">
        <v>0</v>
      </c>
      <c r="L362">
        <v>0</v>
      </c>
      <c r="M362">
        <v>0</v>
      </c>
      <c r="N362">
        <v>1206</v>
      </c>
      <c r="O362">
        <v>0</v>
      </c>
      <c r="P362">
        <v>0</v>
      </c>
      <c r="Q362">
        <v>14400</v>
      </c>
      <c r="R362">
        <v>0</v>
      </c>
      <c r="S362">
        <v>11100</v>
      </c>
      <c r="T362">
        <v>0</v>
      </c>
      <c r="U362">
        <v>411073</v>
      </c>
      <c r="V362">
        <v>357642</v>
      </c>
      <c r="W362">
        <v>53431</v>
      </c>
      <c r="X362">
        <v>10697</v>
      </c>
      <c r="Y362">
        <v>5695</v>
      </c>
      <c r="Z362">
        <v>345318</v>
      </c>
      <c r="AA362">
        <v>0</v>
      </c>
      <c r="AB362">
        <v>0</v>
      </c>
      <c r="AC362">
        <v>40000</v>
      </c>
      <c r="AD362">
        <f t="shared" si="10"/>
        <v>401710</v>
      </c>
      <c r="AE362">
        <v>19521</v>
      </c>
      <c r="AF362">
        <v>342189</v>
      </c>
      <c r="AG362">
        <v>0</v>
      </c>
      <c r="AH362">
        <v>0</v>
      </c>
      <c r="AI362">
        <v>40000</v>
      </c>
      <c r="AJ362">
        <f t="shared" si="11"/>
        <v>401710</v>
      </c>
      <c r="AK362">
        <v>918938</v>
      </c>
      <c r="AL362">
        <v>1021620</v>
      </c>
      <c r="AM362">
        <v>0</v>
      </c>
      <c r="AN362">
        <v>0</v>
      </c>
      <c r="AO362">
        <v>157199</v>
      </c>
      <c r="AP362">
        <v>140830</v>
      </c>
      <c r="AQ362">
        <v>561327</v>
      </c>
      <c r="AR362">
        <v>671015</v>
      </c>
      <c r="AS362">
        <v>200412</v>
      </c>
      <c r="AT362">
        <v>209775</v>
      </c>
    </row>
    <row r="363" spans="1:46" x14ac:dyDescent="0.25">
      <c r="A363" t="s">
        <v>720</v>
      </c>
      <c r="B363" s="2" t="s">
        <v>6177</v>
      </c>
      <c r="C363" s="2" t="s">
        <v>6332</v>
      </c>
      <c r="D363" s="2" t="s">
        <v>6032</v>
      </c>
      <c r="E363" t="s">
        <v>721</v>
      </c>
      <c r="F363" s="1" t="s">
        <v>6339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f t="shared" si="10"/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f t="shared" si="11"/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</row>
    <row r="364" spans="1:46" x14ac:dyDescent="0.25">
      <c r="A364" t="s">
        <v>722</v>
      </c>
      <c r="B364" s="2" t="s">
        <v>6177</v>
      </c>
      <c r="C364" s="2" t="s">
        <v>6332</v>
      </c>
      <c r="D364" s="2" t="s">
        <v>6033</v>
      </c>
      <c r="E364" t="s">
        <v>723</v>
      </c>
      <c r="F364" s="1" t="s">
        <v>6339</v>
      </c>
      <c r="G364">
        <v>7912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7912</v>
      </c>
      <c r="V364">
        <v>7912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f t="shared" si="10"/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f t="shared" si="11"/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 x14ac:dyDescent="0.25">
      <c r="A365" t="s">
        <v>724</v>
      </c>
      <c r="B365" s="2" t="s">
        <v>6177</v>
      </c>
      <c r="C365" s="2" t="s">
        <v>6332</v>
      </c>
      <c r="D365" s="2" t="s">
        <v>6034</v>
      </c>
      <c r="E365" t="s">
        <v>725</v>
      </c>
      <c r="F365" s="1" t="s">
        <v>6340</v>
      </c>
      <c r="G365">
        <v>8668</v>
      </c>
      <c r="H365">
        <v>5945</v>
      </c>
      <c r="I365">
        <v>0</v>
      </c>
      <c r="J365">
        <v>1675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12200</v>
      </c>
      <c r="R365">
        <v>0</v>
      </c>
      <c r="S365">
        <v>0</v>
      </c>
      <c r="T365">
        <v>0</v>
      </c>
      <c r="U365">
        <v>28488</v>
      </c>
      <c r="V365">
        <v>14613</v>
      </c>
      <c r="W365">
        <v>13875</v>
      </c>
      <c r="X365">
        <v>0</v>
      </c>
      <c r="Y365">
        <v>0</v>
      </c>
      <c r="Z365">
        <v>29736</v>
      </c>
      <c r="AA365">
        <v>0</v>
      </c>
      <c r="AB365">
        <v>0</v>
      </c>
      <c r="AC365">
        <v>0</v>
      </c>
      <c r="AD365">
        <f t="shared" si="10"/>
        <v>29736</v>
      </c>
      <c r="AE365">
        <v>1312</v>
      </c>
      <c r="AF365">
        <v>28425</v>
      </c>
      <c r="AG365">
        <v>0</v>
      </c>
      <c r="AH365">
        <v>0</v>
      </c>
      <c r="AI365">
        <v>0</v>
      </c>
      <c r="AJ365">
        <f t="shared" si="11"/>
        <v>29737</v>
      </c>
      <c r="AK365">
        <v>103044</v>
      </c>
      <c r="AL365">
        <v>101796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103044</v>
      </c>
      <c r="AT365">
        <v>101796</v>
      </c>
    </row>
    <row r="366" spans="1:46" x14ac:dyDescent="0.25">
      <c r="A366" t="s">
        <v>726</v>
      </c>
      <c r="B366" s="2" t="s">
        <v>6177</v>
      </c>
      <c r="C366" s="2" t="s">
        <v>6332</v>
      </c>
      <c r="D366" s="2" t="s">
        <v>6035</v>
      </c>
      <c r="E366" t="s">
        <v>727</v>
      </c>
      <c r="F366" s="1" t="s">
        <v>6339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f t="shared" si="10"/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f t="shared" si="11"/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 x14ac:dyDescent="0.25">
      <c r="A367" t="s">
        <v>728</v>
      </c>
      <c r="B367" s="2" t="s">
        <v>6177</v>
      </c>
      <c r="C367" s="2" t="s">
        <v>6332</v>
      </c>
      <c r="D367" s="2" t="s">
        <v>6036</v>
      </c>
      <c r="E367" t="s">
        <v>729</v>
      </c>
      <c r="F367" s="1" t="s">
        <v>6339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f t="shared" si="10"/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f t="shared" si="11"/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</row>
    <row r="368" spans="1:46" x14ac:dyDescent="0.25">
      <c r="A368" t="s">
        <v>730</v>
      </c>
      <c r="B368" s="2" t="s">
        <v>6177</v>
      </c>
      <c r="C368" s="2" t="s">
        <v>6332</v>
      </c>
      <c r="D368" s="2" t="s">
        <v>6037</v>
      </c>
      <c r="E368" t="s">
        <v>731</v>
      </c>
      <c r="F368" s="1" t="s">
        <v>6339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f t="shared" si="10"/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f t="shared" si="11"/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 x14ac:dyDescent="0.25">
      <c r="A369" t="s">
        <v>732</v>
      </c>
      <c r="B369" s="2" t="s">
        <v>6177</v>
      </c>
      <c r="C369" s="2" t="s">
        <v>6332</v>
      </c>
      <c r="D369" s="2" t="s">
        <v>6038</v>
      </c>
      <c r="E369" t="s">
        <v>733</v>
      </c>
      <c r="F369" s="1" t="s">
        <v>6339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f t="shared" si="10"/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f t="shared" si="11"/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</row>
    <row r="370" spans="1:46" x14ac:dyDescent="0.25">
      <c r="A370" t="s">
        <v>734</v>
      </c>
      <c r="B370" s="2" t="s">
        <v>6177</v>
      </c>
      <c r="C370" s="2" t="s">
        <v>6332</v>
      </c>
      <c r="D370" s="2" t="s">
        <v>6189</v>
      </c>
      <c r="E370" t="s">
        <v>735</v>
      </c>
      <c r="F370" s="1" t="s">
        <v>6339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f t="shared" si="10"/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f t="shared" si="11"/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 x14ac:dyDescent="0.25">
      <c r="A371" t="s">
        <v>736</v>
      </c>
      <c r="B371" s="2" t="s">
        <v>6177</v>
      </c>
      <c r="C371" s="2" t="s">
        <v>6332</v>
      </c>
      <c r="D371" s="2" t="s">
        <v>6190</v>
      </c>
      <c r="E371" t="s">
        <v>737</v>
      </c>
      <c r="F371" s="1" t="s">
        <v>6339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f t="shared" si="10"/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f t="shared" si="11"/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 x14ac:dyDescent="0.25">
      <c r="A372" t="s">
        <v>738</v>
      </c>
      <c r="B372" s="2" t="s">
        <v>6177</v>
      </c>
      <c r="C372" s="2" t="s">
        <v>6332</v>
      </c>
      <c r="D372" s="2" t="s">
        <v>6191</v>
      </c>
      <c r="E372" t="s">
        <v>739</v>
      </c>
      <c r="F372" s="1" t="s">
        <v>6339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f t="shared" si="10"/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f t="shared" si="11"/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46" x14ac:dyDescent="0.25">
      <c r="A373" t="s">
        <v>740</v>
      </c>
      <c r="B373" s="2" t="s">
        <v>6177</v>
      </c>
      <c r="C373" s="2" t="s">
        <v>6332</v>
      </c>
      <c r="D373" s="2" t="s">
        <v>6039</v>
      </c>
      <c r="E373" t="s">
        <v>741</v>
      </c>
      <c r="F373" s="1" t="s">
        <v>6339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f t="shared" si="10"/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f t="shared" si="11"/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 x14ac:dyDescent="0.25">
      <c r="A374" t="s">
        <v>742</v>
      </c>
      <c r="B374" s="2" t="s">
        <v>6177</v>
      </c>
      <c r="C374" s="2" t="s">
        <v>6332</v>
      </c>
      <c r="D374" s="2" t="s">
        <v>6040</v>
      </c>
      <c r="E374" t="s">
        <v>743</v>
      </c>
      <c r="F374" s="1" t="s">
        <v>6339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f t="shared" si="10"/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f t="shared" si="11"/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 x14ac:dyDescent="0.25">
      <c r="A375" t="s">
        <v>744</v>
      </c>
      <c r="B375" s="2" t="s">
        <v>6177</v>
      </c>
      <c r="C375" s="2" t="s">
        <v>6332</v>
      </c>
      <c r="D375" s="2" t="s">
        <v>6192</v>
      </c>
      <c r="E375" t="s">
        <v>745</v>
      </c>
      <c r="F375" s="1" t="s">
        <v>6339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f t="shared" si="10"/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f t="shared" si="11"/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</row>
    <row r="376" spans="1:46" x14ac:dyDescent="0.25">
      <c r="A376" t="s">
        <v>746</v>
      </c>
      <c r="B376" s="2" t="s">
        <v>6177</v>
      </c>
      <c r="C376" s="2" t="s">
        <v>6332</v>
      </c>
      <c r="D376" s="2" t="s">
        <v>6193</v>
      </c>
      <c r="E376" t="s">
        <v>747</v>
      </c>
      <c r="F376" s="1" t="s">
        <v>6339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f t="shared" si="10"/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f t="shared" si="11"/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 x14ac:dyDescent="0.25">
      <c r="A377" t="s">
        <v>748</v>
      </c>
      <c r="B377" s="2" t="s">
        <v>6177</v>
      </c>
      <c r="C377" s="2" t="s">
        <v>6332</v>
      </c>
      <c r="D377" s="2" t="s">
        <v>6041</v>
      </c>
      <c r="E377" t="s">
        <v>749</v>
      </c>
      <c r="F377" s="1" t="s">
        <v>6339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f t="shared" si="10"/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f t="shared" si="11"/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 x14ac:dyDescent="0.25">
      <c r="A378" t="s">
        <v>750</v>
      </c>
      <c r="B378" s="2" t="s">
        <v>6177</v>
      </c>
      <c r="C378" s="2" t="s">
        <v>6332</v>
      </c>
      <c r="D378" s="2" t="s">
        <v>6042</v>
      </c>
      <c r="E378" t="s">
        <v>751</v>
      </c>
      <c r="F378" s="1" t="s">
        <v>6339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f t="shared" si="10"/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f t="shared" si="11"/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 x14ac:dyDescent="0.25">
      <c r="A379" t="s">
        <v>752</v>
      </c>
      <c r="B379" s="2" t="s">
        <v>6177</v>
      </c>
      <c r="C379" s="2" t="s">
        <v>6332</v>
      </c>
      <c r="D379" s="2" t="s">
        <v>6194</v>
      </c>
      <c r="E379" t="s">
        <v>753</v>
      </c>
      <c r="F379" t="s">
        <v>6338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f t="shared" si="10"/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f t="shared" si="11"/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 x14ac:dyDescent="0.25">
      <c r="A380" t="s">
        <v>754</v>
      </c>
      <c r="B380" s="2" t="s">
        <v>6177</v>
      </c>
      <c r="C380" s="2" t="s">
        <v>6332</v>
      </c>
      <c r="D380" s="2" t="s">
        <v>6044</v>
      </c>
      <c r="E380" t="s">
        <v>755</v>
      </c>
      <c r="F380" t="s">
        <v>6338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f t="shared" si="10"/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f t="shared" si="11"/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 x14ac:dyDescent="0.25">
      <c r="A381" t="s">
        <v>756</v>
      </c>
      <c r="B381" s="2" t="s">
        <v>6177</v>
      </c>
      <c r="C381" s="2" t="s">
        <v>6332</v>
      </c>
      <c r="D381" s="2" t="s">
        <v>6195</v>
      </c>
      <c r="E381" t="s">
        <v>757</v>
      </c>
      <c r="F381" s="1" t="s">
        <v>6339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f t="shared" si="10"/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f t="shared" si="11"/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 x14ac:dyDescent="0.25">
      <c r="A382" t="s">
        <v>758</v>
      </c>
      <c r="B382" s="2" t="s">
        <v>6177</v>
      </c>
      <c r="C382" s="2" t="s">
        <v>6332</v>
      </c>
      <c r="D382" s="2" t="s">
        <v>6046</v>
      </c>
      <c r="E382" t="s">
        <v>759</v>
      </c>
      <c r="F382" t="s">
        <v>6338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f t="shared" si="10"/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f t="shared" si="11"/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 x14ac:dyDescent="0.25">
      <c r="A383" t="s">
        <v>760</v>
      </c>
      <c r="B383" s="2" t="s">
        <v>6177</v>
      </c>
      <c r="C383" s="2" t="s">
        <v>6332</v>
      </c>
      <c r="D383" s="2" t="s">
        <v>6196</v>
      </c>
      <c r="E383" t="s">
        <v>761</v>
      </c>
      <c r="F383" s="1" t="s">
        <v>6339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f t="shared" si="10"/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f t="shared" si="11"/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 x14ac:dyDescent="0.25">
      <c r="A384" t="s">
        <v>762</v>
      </c>
      <c r="B384" s="2" t="s">
        <v>6177</v>
      </c>
      <c r="C384" s="2" t="s">
        <v>6332</v>
      </c>
      <c r="D384" s="2" t="s">
        <v>6047</v>
      </c>
      <c r="E384" t="s">
        <v>763</v>
      </c>
      <c r="F384" s="1" t="s">
        <v>6339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f t="shared" si="10"/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f t="shared" si="11"/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</row>
    <row r="385" spans="1:46" x14ac:dyDescent="0.25">
      <c r="A385" t="s">
        <v>764</v>
      </c>
      <c r="B385" s="2" t="s">
        <v>6177</v>
      </c>
      <c r="C385" s="2" t="s">
        <v>6332</v>
      </c>
      <c r="D385" s="2" t="s">
        <v>6048</v>
      </c>
      <c r="E385" t="s">
        <v>765</v>
      </c>
      <c r="F385" s="1" t="s">
        <v>6339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f t="shared" si="10"/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f t="shared" si="11"/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 x14ac:dyDescent="0.25">
      <c r="A386" t="s">
        <v>766</v>
      </c>
      <c r="B386" s="2" t="s">
        <v>6177</v>
      </c>
      <c r="C386" s="2" t="s">
        <v>6332</v>
      </c>
      <c r="D386" s="2" t="s">
        <v>6197</v>
      </c>
      <c r="E386" t="s">
        <v>767</v>
      </c>
      <c r="F386" s="1" t="s">
        <v>6339</v>
      </c>
      <c r="G386">
        <v>1546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1546</v>
      </c>
      <c r="V386">
        <v>1546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f t="shared" si="10"/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f t="shared" si="11"/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</row>
    <row r="387" spans="1:46" x14ac:dyDescent="0.25">
      <c r="A387" t="s">
        <v>768</v>
      </c>
      <c r="B387" s="2" t="s">
        <v>6177</v>
      </c>
      <c r="C387" s="2" t="s">
        <v>6332</v>
      </c>
      <c r="D387" s="2" t="s">
        <v>6049</v>
      </c>
      <c r="E387" t="s">
        <v>769</v>
      </c>
      <c r="F387" s="1" t="s">
        <v>6339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f t="shared" si="10"/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f t="shared" si="11"/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 x14ac:dyDescent="0.25">
      <c r="A388" t="s">
        <v>770</v>
      </c>
      <c r="B388" s="2" t="s">
        <v>6177</v>
      </c>
      <c r="C388" s="2" t="s">
        <v>6332</v>
      </c>
      <c r="D388" s="2" t="s">
        <v>6052</v>
      </c>
      <c r="E388" t="s">
        <v>771</v>
      </c>
      <c r="F388" s="1" t="s">
        <v>6339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f t="shared" ref="AD388:AD451" si="12">+AC388+AB388+AA388+Z388+Y388+X388</f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f t="shared" ref="AJ388:AJ451" si="13">SUM(AE388:AI388)</f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 x14ac:dyDescent="0.25">
      <c r="A389" t="s">
        <v>772</v>
      </c>
      <c r="B389" s="2" t="s">
        <v>6177</v>
      </c>
      <c r="C389" s="2" t="s">
        <v>6332</v>
      </c>
      <c r="D389" s="2" t="s">
        <v>6053</v>
      </c>
      <c r="E389" t="s">
        <v>773</v>
      </c>
      <c r="F389" s="1" t="s">
        <v>6339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f t="shared" si="12"/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f t="shared" si="13"/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</row>
    <row r="390" spans="1:46" x14ac:dyDescent="0.25">
      <c r="A390" t="s">
        <v>774</v>
      </c>
      <c r="B390" s="2" t="s">
        <v>6177</v>
      </c>
      <c r="C390" s="2" t="s">
        <v>6332</v>
      </c>
      <c r="D390" s="2" t="s">
        <v>6198</v>
      </c>
      <c r="E390" t="s">
        <v>775</v>
      </c>
      <c r="F390" s="1" t="s">
        <v>6339</v>
      </c>
      <c r="G390">
        <v>2433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2433</v>
      </c>
      <c r="V390">
        <v>2433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f t="shared" si="12"/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f t="shared" si="13"/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</row>
    <row r="391" spans="1:46" x14ac:dyDescent="0.25">
      <c r="A391" t="s">
        <v>776</v>
      </c>
      <c r="B391" s="2" t="s">
        <v>6177</v>
      </c>
      <c r="C391" s="2" t="s">
        <v>6333</v>
      </c>
      <c r="D391" s="2" t="s">
        <v>6055</v>
      </c>
      <c r="E391" t="s">
        <v>777</v>
      </c>
      <c r="F391" s="1" t="s">
        <v>6340</v>
      </c>
      <c r="G391">
        <v>212994</v>
      </c>
      <c r="H391">
        <v>0</v>
      </c>
      <c r="I391">
        <v>0</v>
      </c>
      <c r="J391">
        <v>45775</v>
      </c>
      <c r="K391">
        <v>0</v>
      </c>
      <c r="L391">
        <v>2224</v>
      </c>
      <c r="M391">
        <v>0</v>
      </c>
      <c r="N391">
        <v>408168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79700</v>
      </c>
      <c r="U391">
        <v>748861</v>
      </c>
      <c r="V391">
        <v>212994</v>
      </c>
      <c r="W391">
        <v>535867</v>
      </c>
      <c r="X391">
        <v>0</v>
      </c>
      <c r="Y391">
        <v>0</v>
      </c>
      <c r="Z391">
        <v>541230</v>
      </c>
      <c r="AA391">
        <v>0</v>
      </c>
      <c r="AB391">
        <v>0</v>
      </c>
      <c r="AC391">
        <v>0</v>
      </c>
      <c r="AD391">
        <f t="shared" si="12"/>
        <v>541230</v>
      </c>
      <c r="AE391">
        <v>3728</v>
      </c>
      <c r="AF391">
        <v>537502</v>
      </c>
      <c r="AG391">
        <v>0</v>
      </c>
      <c r="AH391">
        <v>0</v>
      </c>
      <c r="AI391">
        <v>0</v>
      </c>
      <c r="AJ391">
        <f t="shared" si="13"/>
        <v>541230</v>
      </c>
      <c r="AK391">
        <v>234743</v>
      </c>
      <c r="AL391">
        <v>439107</v>
      </c>
      <c r="AM391">
        <v>0</v>
      </c>
      <c r="AN391">
        <v>3267</v>
      </c>
      <c r="AO391">
        <v>0</v>
      </c>
      <c r="AP391">
        <v>0</v>
      </c>
      <c r="AQ391">
        <v>0</v>
      </c>
      <c r="AR391">
        <v>0</v>
      </c>
      <c r="AS391">
        <v>234743</v>
      </c>
      <c r="AT391">
        <v>442374</v>
      </c>
    </row>
    <row r="392" spans="1:46" x14ac:dyDescent="0.25">
      <c r="A392" t="s">
        <v>778</v>
      </c>
      <c r="B392" s="2" t="s">
        <v>6177</v>
      </c>
      <c r="C392" s="2" t="s">
        <v>6333</v>
      </c>
      <c r="D392" s="2" t="s">
        <v>6056</v>
      </c>
      <c r="E392" t="s">
        <v>779</v>
      </c>
      <c r="F392" s="1" t="s">
        <v>6340</v>
      </c>
      <c r="G392">
        <v>4963</v>
      </c>
      <c r="H392">
        <v>12702</v>
      </c>
      <c r="I392">
        <v>0</v>
      </c>
      <c r="J392">
        <v>3350</v>
      </c>
      <c r="K392">
        <v>982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17600</v>
      </c>
      <c r="R392">
        <v>0</v>
      </c>
      <c r="S392">
        <v>0</v>
      </c>
      <c r="T392">
        <v>0</v>
      </c>
      <c r="U392">
        <v>39597</v>
      </c>
      <c r="V392">
        <v>17665</v>
      </c>
      <c r="W392">
        <v>21932</v>
      </c>
      <c r="X392">
        <v>0</v>
      </c>
      <c r="Y392">
        <v>45989</v>
      </c>
      <c r="Z392">
        <v>0</v>
      </c>
      <c r="AA392">
        <v>0</v>
      </c>
      <c r="AB392">
        <v>0</v>
      </c>
      <c r="AC392">
        <v>0</v>
      </c>
      <c r="AD392">
        <f t="shared" si="12"/>
        <v>45989</v>
      </c>
      <c r="AE392">
        <v>510</v>
      </c>
      <c r="AF392">
        <v>25484</v>
      </c>
      <c r="AG392">
        <v>17548</v>
      </c>
      <c r="AH392">
        <v>2447</v>
      </c>
      <c r="AI392">
        <v>0</v>
      </c>
      <c r="AJ392">
        <f t="shared" si="13"/>
        <v>45989</v>
      </c>
      <c r="AK392">
        <v>96802</v>
      </c>
      <c r="AL392">
        <v>91198</v>
      </c>
      <c r="AM392">
        <v>0</v>
      </c>
      <c r="AN392">
        <v>0</v>
      </c>
      <c r="AO392">
        <v>0</v>
      </c>
      <c r="AP392">
        <v>790</v>
      </c>
      <c r="AQ392">
        <v>0</v>
      </c>
      <c r="AR392">
        <v>0</v>
      </c>
      <c r="AS392">
        <v>96802</v>
      </c>
      <c r="AT392">
        <v>90408</v>
      </c>
    </row>
    <row r="393" spans="1:46" x14ac:dyDescent="0.25">
      <c r="A393" t="s">
        <v>780</v>
      </c>
      <c r="B393" s="2" t="s">
        <v>6177</v>
      </c>
      <c r="C393" s="2" t="s">
        <v>6333</v>
      </c>
      <c r="D393" s="2" t="s">
        <v>6057</v>
      </c>
      <c r="E393" t="s">
        <v>781</v>
      </c>
      <c r="F393" s="1" t="s">
        <v>6339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f t="shared" si="12"/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f t="shared" si="13"/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</row>
    <row r="394" spans="1:46" x14ac:dyDescent="0.25">
      <c r="A394" t="s">
        <v>782</v>
      </c>
      <c r="B394" s="2" t="s">
        <v>6177</v>
      </c>
      <c r="C394" s="2" t="s">
        <v>6333</v>
      </c>
      <c r="D394" s="2" t="s">
        <v>6058</v>
      </c>
      <c r="E394" t="s">
        <v>783</v>
      </c>
      <c r="F394" s="1" t="s">
        <v>6339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f t="shared" si="12"/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f t="shared" si="13"/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</row>
    <row r="395" spans="1:46" x14ac:dyDescent="0.25">
      <c r="A395" t="s">
        <v>784</v>
      </c>
      <c r="B395" s="2" t="s">
        <v>6177</v>
      </c>
      <c r="C395" s="2" t="s">
        <v>6333</v>
      </c>
      <c r="D395" s="2" t="s">
        <v>6059</v>
      </c>
      <c r="E395" t="s">
        <v>785</v>
      </c>
      <c r="F395" s="1" t="s">
        <v>6340</v>
      </c>
      <c r="G395">
        <v>22121</v>
      </c>
      <c r="H395">
        <v>30550</v>
      </c>
      <c r="I395">
        <v>0</v>
      </c>
      <c r="J395">
        <v>3900</v>
      </c>
      <c r="K395">
        <v>0</v>
      </c>
      <c r="L395">
        <v>41</v>
      </c>
      <c r="M395">
        <v>0</v>
      </c>
      <c r="N395">
        <v>12600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69212</v>
      </c>
      <c r="V395">
        <v>52671</v>
      </c>
      <c r="W395">
        <v>16541</v>
      </c>
      <c r="X395">
        <v>0</v>
      </c>
      <c r="Y395">
        <v>38292</v>
      </c>
      <c r="Z395">
        <v>0</v>
      </c>
      <c r="AA395">
        <v>0</v>
      </c>
      <c r="AB395">
        <v>0</v>
      </c>
      <c r="AC395">
        <v>0</v>
      </c>
      <c r="AD395">
        <f t="shared" si="12"/>
        <v>38292</v>
      </c>
      <c r="AE395">
        <v>0</v>
      </c>
      <c r="AF395">
        <v>32592</v>
      </c>
      <c r="AG395">
        <v>0</v>
      </c>
      <c r="AH395">
        <v>5700</v>
      </c>
      <c r="AI395">
        <v>0</v>
      </c>
      <c r="AJ395">
        <f t="shared" si="13"/>
        <v>38292</v>
      </c>
      <c r="AK395">
        <v>154373</v>
      </c>
      <c r="AL395">
        <v>185293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154373</v>
      </c>
      <c r="AT395">
        <v>185293</v>
      </c>
    </row>
    <row r="396" spans="1:46" x14ac:dyDescent="0.25">
      <c r="A396" t="s">
        <v>786</v>
      </c>
      <c r="B396" s="2" t="s">
        <v>6177</v>
      </c>
      <c r="C396" s="2" t="s">
        <v>6333</v>
      </c>
      <c r="D396" s="2" t="s">
        <v>6060</v>
      </c>
      <c r="E396" t="s">
        <v>787</v>
      </c>
      <c r="F396" s="1" t="s">
        <v>6340</v>
      </c>
      <c r="G396">
        <v>10478</v>
      </c>
      <c r="H396">
        <v>0</v>
      </c>
      <c r="I396">
        <v>0</v>
      </c>
      <c r="J396">
        <v>2225</v>
      </c>
      <c r="K396">
        <v>0</v>
      </c>
      <c r="L396">
        <v>0</v>
      </c>
      <c r="M396">
        <v>0</v>
      </c>
      <c r="N396">
        <v>27600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40303</v>
      </c>
      <c r="V396">
        <v>10478</v>
      </c>
      <c r="W396">
        <v>29825</v>
      </c>
      <c r="X396">
        <v>0</v>
      </c>
      <c r="Y396">
        <v>0</v>
      </c>
      <c r="Z396">
        <v>14801</v>
      </c>
      <c r="AA396">
        <v>0</v>
      </c>
      <c r="AB396">
        <v>113</v>
      </c>
      <c r="AC396">
        <v>0</v>
      </c>
      <c r="AD396">
        <f t="shared" si="12"/>
        <v>14914</v>
      </c>
      <c r="AE396">
        <v>2539</v>
      </c>
      <c r="AF396">
        <v>12262</v>
      </c>
      <c r="AG396">
        <v>0</v>
      </c>
      <c r="AH396">
        <v>0</v>
      </c>
      <c r="AI396">
        <v>0</v>
      </c>
      <c r="AJ396">
        <f t="shared" si="13"/>
        <v>14801</v>
      </c>
      <c r="AK396">
        <v>67363</v>
      </c>
      <c r="AL396">
        <v>92752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67363</v>
      </c>
      <c r="AT396">
        <v>92752</v>
      </c>
    </row>
    <row r="397" spans="1:46" x14ac:dyDescent="0.25">
      <c r="A397" t="s">
        <v>788</v>
      </c>
      <c r="B397" s="2" t="s">
        <v>6177</v>
      </c>
      <c r="C397" s="2" t="s">
        <v>6333</v>
      </c>
      <c r="D397" s="2" t="s">
        <v>6061</v>
      </c>
      <c r="E397" t="s">
        <v>789</v>
      </c>
      <c r="F397" s="1" t="s">
        <v>6339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f t="shared" si="12"/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f t="shared" si="13"/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 x14ac:dyDescent="0.25">
      <c r="A398" t="s">
        <v>790</v>
      </c>
      <c r="B398" s="2" t="s">
        <v>6177</v>
      </c>
      <c r="C398" s="2" t="s">
        <v>6333</v>
      </c>
      <c r="D398" s="2" t="s">
        <v>6062</v>
      </c>
      <c r="E398" t="s">
        <v>791</v>
      </c>
      <c r="F398" s="1" t="s">
        <v>6339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f t="shared" si="12"/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f t="shared" si="13"/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</row>
    <row r="399" spans="1:46" x14ac:dyDescent="0.25">
      <c r="A399" t="s">
        <v>792</v>
      </c>
      <c r="B399" s="2" t="s">
        <v>6177</v>
      </c>
      <c r="C399" s="2" t="s">
        <v>6333</v>
      </c>
      <c r="D399" s="2" t="s">
        <v>6063</v>
      </c>
      <c r="E399" t="s">
        <v>793</v>
      </c>
      <c r="F399" s="1" t="s">
        <v>6339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f t="shared" si="12"/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f t="shared" si="13"/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 x14ac:dyDescent="0.25">
      <c r="A400" t="s">
        <v>794</v>
      </c>
      <c r="B400" s="2" t="s">
        <v>6177</v>
      </c>
      <c r="C400" s="2" t="s">
        <v>6333</v>
      </c>
      <c r="D400" s="2" t="s">
        <v>6064</v>
      </c>
      <c r="E400" t="s">
        <v>795</v>
      </c>
      <c r="F400" s="1" t="s">
        <v>6339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f t="shared" si="12"/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f t="shared" si="13"/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 x14ac:dyDescent="0.25">
      <c r="A401" t="s">
        <v>796</v>
      </c>
      <c r="B401" s="2" t="s">
        <v>6177</v>
      </c>
      <c r="C401" s="2" t="s">
        <v>6333</v>
      </c>
      <c r="D401" s="2" t="s">
        <v>6066</v>
      </c>
      <c r="E401" t="s">
        <v>797</v>
      </c>
      <c r="F401" s="1" t="s">
        <v>6339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f t="shared" si="12"/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f t="shared" si="13"/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</row>
    <row r="402" spans="1:46" x14ac:dyDescent="0.25">
      <c r="A402" t="s">
        <v>798</v>
      </c>
      <c r="B402" s="2" t="s">
        <v>6177</v>
      </c>
      <c r="C402" s="2" t="s">
        <v>6333</v>
      </c>
      <c r="D402" s="2" t="s">
        <v>6067</v>
      </c>
      <c r="E402" t="s">
        <v>799</v>
      </c>
      <c r="F402" s="1" t="s">
        <v>6339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f t="shared" si="12"/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f t="shared" si="13"/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</row>
    <row r="403" spans="1:46" x14ac:dyDescent="0.25">
      <c r="A403" t="s">
        <v>800</v>
      </c>
      <c r="B403" s="2" t="s">
        <v>6177</v>
      </c>
      <c r="C403" s="2" t="s">
        <v>6333</v>
      </c>
      <c r="D403" s="2" t="s">
        <v>6068</v>
      </c>
      <c r="E403" t="s">
        <v>801</v>
      </c>
      <c r="F403" s="1" t="s">
        <v>6339</v>
      </c>
      <c r="G403">
        <v>611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611</v>
      </c>
      <c r="V403">
        <v>611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f t="shared" si="12"/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f t="shared" si="13"/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</row>
    <row r="404" spans="1:46" x14ac:dyDescent="0.25">
      <c r="A404" t="s">
        <v>802</v>
      </c>
      <c r="B404" s="2" t="s">
        <v>6177</v>
      </c>
      <c r="C404" s="2" t="s">
        <v>6333</v>
      </c>
      <c r="D404" s="2" t="s">
        <v>6069</v>
      </c>
      <c r="E404" t="s">
        <v>803</v>
      </c>
      <c r="F404" s="1" t="s">
        <v>6339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f t="shared" si="12"/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f t="shared" si="13"/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</row>
    <row r="405" spans="1:46" x14ac:dyDescent="0.25">
      <c r="A405" t="s">
        <v>804</v>
      </c>
      <c r="B405" s="2" t="s">
        <v>6177</v>
      </c>
      <c r="C405" s="2" t="s">
        <v>6333</v>
      </c>
      <c r="D405" s="2" t="s">
        <v>6070</v>
      </c>
      <c r="E405" t="s">
        <v>805</v>
      </c>
      <c r="F405" s="1" t="s">
        <v>6339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f t="shared" si="12"/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f t="shared" si="13"/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</row>
    <row r="406" spans="1:46" x14ac:dyDescent="0.25">
      <c r="A406" t="s">
        <v>806</v>
      </c>
      <c r="B406" s="2" t="s">
        <v>6177</v>
      </c>
      <c r="C406" s="2" t="s">
        <v>6333</v>
      </c>
      <c r="D406" s="2" t="s">
        <v>6071</v>
      </c>
      <c r="E406" t="s">
        <v>807</v>
      </c>
      <c r="F406" s="1" t="s">
        <v>6339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f t="shared" si="12"/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f t="shared" si="13"/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 x14ac:dyDescent="0.25">
      <c r="A407" t="s">
        <v>808</v>
      </c>
      <c r="B407" s="2" t="s">
        <v>6177</v>
      </c>
      <c r="C407" s="2" t="s">
        <v>6333</v>
      </c>
      <c r="D407" s="2" t="s">
        <v>6073</v>
      </c>
      <c r="E407" t="s">
        <v>809</v>
      </c>
      <c r="F407" s="1" t="s">
        <v>6339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f t="shared" si="12"/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f t="shared" si="13"/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</row>
    <row r="408" spans="1:46" x14ac:dyDescent="0.25">
      <c r="A408" t="s">
        <v>810</v>
      </c>
      <c r="B408" s="2" t="s">
        <v>6177</v>
      </c>
      <c r="C408" s="2" t="s">
        <v>6333</v>
      </c>
      <c r="D408" s="2" t="s">
        <v>6076</v>
      </c>
      <c r="E408" t="s">
        <v>811</v>
      </c>
      <c r="F408" s="1" t="s">
        <v>6339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f t="shared" si="12"/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f t="shared" si="13"/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</row>
    <row r="409" spans="1:46" x14ac:dyDescent="0.25">
      <c r="A409" t="s">
        <v>812</v>
      </c>
      <c r="B409" s="2" t="s">
        <v>6177</v>
      </c>
      <c r="C409" s="2" t="s">
        <v>6334</v>
      </c>
      <c r="D409" s="2" t="s">
        <v>6077</v>
      </c>
      <c r="E409" t="s">
        <v>813</v>
      </c>
      <c r="F409" s="1" t="s">
        <v>6340</v>
      </c>
      <c r="G409">
        <v>186122</v>
      </c>
      <c r="H409">
        <v>65807</v>
      </c>
      <c r="I409">
        <v>0</v>
      </c>
      <c r="J409">
        <v>2815</v>
      </c>
      <c r="K409">
        <v>0</v>
      </c>
      <c r="L409">
        <v>0</v>
      </c>
      <c r="M409">
        <v>0</v>
      </c>
      <c r="N409">
        <v>0</v>
      </c>
      <c r="O409">
        <v>20193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274937</v>
      </c>
      <c r="V409">
        <v>251929</v>
      </c>
      <c r="W409">
        <v>23008</v>
      </c>
      <c r="X409">
        <v>0</v>
      </c>
      <c r="Y409">
        <v>79777</v>
      </c>
      <c r="Z409">
        <v>163032</v>
      </c>
      <c r="AA409">
        <v>0</v>
      </c>
      <c r="AB409">
        <v>11403</v>
      </c>
      <c r="AC409">
        <v>232248</v>
      </c>
      <c r="AD409">
        <f t="shared" si="12"/>
        <v>486460</v>
      </c>
      <c r="AE409">
        <v>61783</v>
      </c>
      <c r="AF409">
        <v>163157</v>
      </c>
      <c r="AG409">
        <v>0</v>
      </c>
      <c r="AH409">
        <v>29272</v>
      </c>
      <c r="AI409">
        <v>232248</v>
      </c>
      <c r="AJ409">
        <f t="shared" si="13"/>
        <v>486460</v>
      </c>
      <c r="AK409">
        <v>496467</v>
      </c>
      <c r="AL409">
        <v>308662</v>
      </c>
      <c r="AM409">
        <v>0</v>
      </c>
      <c r="AN409">
        <v>0</v>
      </c>
      <c r="AO409">
        <v>4961</v>
      </c>
      <c r="AP409">
        <v>28680</v>
      </c>
      <c r="AQ409">
        <v>0</v>
      </c>
      <c r="AR409">
        <v>0</v>
      </c>
      <c r="AS409">
        <v>491506</v>
      </c>
      <c r="AT409">
        <v>279982</v>
      </c>
    </row>
    <row r="410" spans="1:46" x14ac:dyDescent="0.25">
      <c r="A410" t="s">
        <v>814</v>
      </c>
      <c r="B410" s="2" t="s">
        <v>6177</v>
      </c>
      <c r="C410" s="2" t="s">
        <v>6334</v>
      </c>
      <c r="D410" s="2" t="s">
        <v>6078</v>
      </c>
      <c r="E410" t="s">
        <v>815</v>
      </c>
      <c r="F410" s="1" t="s">
        <v>6339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f t="shared" si="12"/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f t="shared" si="13"/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</row>
    <row r="411" spans="1:46" x14ac:dyDescent="0.25">
      <c r="A411" t="s">
        <v>816</v>
      </c>
      <c r="B411" s="2" t="s">
        <v>6177</v>
      </c>
      <c r="C411" s="2" t="s">
        <v>6334</v>
      </c>
      <c r="D411" s="2" t="s">
        <v>6079</v>
      </c>
      <c r="E411" t="s">
        <v>817</v>
      </c>
      <c r="F411" s="1" t="s">
        <v>6339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f t="shared" si="12"/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f t="shared" si="13"/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</row>
    <row r="412" spans="1:46" x14ac:dyDescent="0.25">
      <c r="A412" t="s">
        <v>818</v>
      </c>
      <c r="B412" s="2" t="s">
        <v>6177</v>
      </c>
      <c r="C412" s="2" t="s">
        <v>6334</v>
      </c>
      <c r="D412" s="2" t="s">
        <v>6080</v>
      </c>
      <c r="E412" t="s">
        <v>819</v>
      </c>
      <c r="F412" s="1" t="s">
        <v>6339</v>
      </c>
      <c r="G412">
        <v>10490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10490</v>
      </c>
      <c r="V412">
        <v>10490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f t="shared" si="12"/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f t="shared" si="13"/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</row>
    <row r="413" spans="1:46" x14ac:dyDescent="0.25">
      <c r="A413" t="s">
        <v>820</v>
      </c>
      <c r="B413" s="2" t="s">
        <v>6177</v>
      </c>
      <c r="C413" s="2" t="s">
        <v>6334</v>
      </c>
      <c r="D413" s="2" t="s">
        <v>6081</v>
      </c>
      <c r="E413" t="s">
        <v>821</v>
      </c>
      <c r="F413" s="1" t="s">
        <v>6340</v>
      </c>
      <c r="G413">
        <v>23871</v>
      </c>
      <c r="H413">
        <v>30000</v>
      </c>
      <c r="I413">
        <v>7900</v>
      </c>
      <c r="J413">
        <v>11675</v>
      </c>
      <c r="K413">
        <v>0</v>
      </c>
      <c r="L413">
        <v>0</v>
      </c>
      <c r="M413">
        <v>0</v>
      </c>
      <c r="N413">
        <v>0</v>
      </c>
      <c r="O413">
        <v>14079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87525</v>
      </c>
      <c r="V413">
        <v>61771</v>
      </c>
      <c r="W413">
        <v>25754</v>
      </c>
      <c r="X413">
        <v>0</v>
      </c>
      <c r="Y413">
        <v>34451</v>
      </c>
      <c r="Z413">
        <v>0</v>
      </c>
      <c r="AA413">
        <v>0</v>
      </c>
      <c r="AB413">
        <v>0</v>
      </c>
      <c r="AC413">
        <v>0</v>
      </c>
      <c r="AD413">
        <f t="shared" si="12"/>
        <v>34451</v>
      </c>
      <c r="AE413">
        <v>5064</v>
      </c>
      <c r="AF413">
        <v>29387</v>
      </c>
      <c r="AG413">
        <v>0</v>
      </c>
      <c r="AH413">
        <v>0</v>
      </c>
      <c r="AI413">
        <v>0</v>
      </c>
      <c r="AJ413">
        <f t="shared" si="13"/>
        <v>34451</v>
      </c>
      <c r="AK413">
        <v>202093</v>
      </c>
      <c r="AL413">
        <v>255167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202093</v>
      </c>
      <c r="AT413">
        <v>255167</v>
      </c>
    </row>
    <row r="414" spans="1:46" x14ac:dyDescent="0.25">
      <c r="A414" t="s">
        <v>822</v>
      </c>
      <c r="B414" s="2" t="s">
        <v>6177</v>
      </c>
      <c r="C414" s="2" t="s">
        <v>6334</v>
      </c>
      <c r="D414" s="2" t="s">
        <v>6082</v>
      </c>
      <c r="E414" t="s">
        <v>823</v>
      </c>
      <c r="F414" s="1" t="s">
        <v>6339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f t="shared" si="12"/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f t="shared" si="13"/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 x14ac:dyDescent="0.25">
      <c r="A415" t="s">
        <v>824</v>
      </c>
      <c r="B415" s="2" t="s">
        <v>6177</v>
      </c>
      <c r="C415" s="2" t="s">
        <v>6334</v>
      </c>
      <c r="D415" s="2" t="s">
        <v>6083</v>
      </c>
      <c r="E415" t="s">
        <v>825</v>
      </c>
      <c r="F415" s="1" t="s">
        <v>6339</v>
      </c>
      <c r="G415">
        <v>3632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3632</v>
      </c>
      <c r="V415">
        <v>3632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f t="shared" si="12"/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f t="shared" si="13"/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</row>
    <row r="416" spans="1:46" x14ac:dyDescent="0.25">
      <c r="A416" t="s">
        <v>826</v>
      </c>
      <c r="B416" s="2" t="s">
        <v>6177</v>
      </c>
      <c r="C416" s="2" t="s">
        <v>6334</v>
      </c>
      <c r="D416" s="2" t="s">
        <v>6084</v>
      </c>
      <c r="E416" t="s">
        <v>827</v>
      </c>
      <c r="F416" s="1" t="s">
        <v>6339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f t="shared" si="12"/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f t="shared" si="13"/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</row>
    <row r="417" spans="1:46" x14ac:dyDescent="0.25">
      <c r="A417" t="s">
        <v>828</v>
      </c>
      <c r="B417" s="2" t="s">
        <v>6177</v>
      </c>
      <c r="C417" s="2" t="s">
        <v>6334</v>
      </c>
      <c r="D417" s="2" t="s">
        <v>6087</v>
      </c>
      <c r="E417" t="s">
        <v>829</v>
      </c>
      <c r="F417" s="1" t="s">
        <v>6339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f t="shared" si="12"/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f t="shared" si="13"/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 x14ac:dyDescent="0.25">
      <c r="A418" t="s">
        <v>830</v>
      </c>
      <c r="B418" s="2" t="s">
        <v>6177</v>
      </c>
      <c r="C418" s="2" t="s">
        <v>6334</v>
      </c>
      <c r="D418" s="2" t="s">
        <v>6089</v>
      </c>
      <c r="E418" t="s">
        <v>831</v>
      </c>
      <c r="F418" s="1" t="s">
        <v>6339</v>
      </c>
      <c r="G418">
        <v>7217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7217</v>
      </c>
      <c r="V418">
        <v>7217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f t="shared" si="12"/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f t="shared" si="13"/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</row>
    <row r="419" spans="1:46" x14ac:dyDescent="0.25">
      <c r="A419" t="s">
        <v>832</v>
      </c>
      <c r="B419" s="2" t="s">
        <v>6177</v>
      </c>
      <c r="C419" s="2" t="s">
        <v>6334</v>
      </c>
      <c r="D419" s="2" t="s">
        <v>6090</v>
      </c>
      <c r="E419" t="s">
        <v>833</v>
      </c>
      <c r="F419" t="s">
        <v>6338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f t="shared" si="12"/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f t="shared" si="13"/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 x14ac:dyDescent="0.25">
      <c r="A420" t="s">
        <v>834</v>
      </c>
      <c r="B420" s="2" t="s">
        <v>6177</v>
      </c>
      <c r="C420" s="2" t="s">
        <v>6334</v>
      </c>
      <c r="D420" s="2" t="s">
        <v>6093</v>
      </c>
      <c r="E420" t="s">
        <v>835</v>
      </c>
      <c r="F420" t="s">
        <v>6338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f t="shared" si="12"/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f t="shared" si="13"/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</row>
    <row r="421" spans="1:46" x14ac:dyDescent="0.25">
      <c r="A421" t="s">
        <v>836</v>
      </c>
      <c r="B421" s="2" t="s">
        <v>6177</v>
      </c>
      <c r="C421" s="2" t="s">
        <v>6334</v>
      </c>
      <c r="D421" s="2" t="s">
        <v>6199</v>
      </c>
      <c r="E421" t="s">
        <v>837</v>
      </c>
      <c r="F421" s="1" t="s">
        <v>6339</v>
      </c>
      <c r="G421">
        <v>1965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1965</v>
      </c>
      <c r="V421">
        <v>1965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f t="shared" si="12"/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f t="shared" si="13"/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</row>
    <row r="422" spans="1:46" x14ac:dyDescent="0.25">
      <c r="A422" t="s">
        <v>838</v>
      </c>
      <c r="B422" s="2" t="s">
        <v>6177</v>
      </c>
      <c r="C422" s="2" t="s">
        <v>6334</v>
      </c>
      <c r="D422" s="2" t="s">
        <v>6094</v>
      </c>
      <c r="E422" t="s">
        <v>839</v>
      </c>
      <c r="F422" s="1" t="s">
        <v>6339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f t="shared" si="12"/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f t="shared" si="13"/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</row>
    <row r="423" spans="1:46" x14ac:dyDescent="0.25">
      <c r="A423" t="s">
        <v>840</v>
      </c>
      <c r="B423" s="2" t="s">
        <v>6177</v>
      </c>
      <c r="C423" s="2" t="s">
        <v>6334</v>
      </c>
      <c r="D423" s="2" t="s">
        <v>6095</v>
      </c>
      <c r="E423" t="s">
        <v>841</v>
      </c>
      <c r="F423" s="1" t="s">
        <v>6339</v>
      </c>
      <c r="G423">
        <v>1642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1642</v>
      </c>
      <c r="V423">
        <v>1642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f t="shared" si="12"/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f t="shared" si="13"/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</row>
    <row r="424" spans="1:46" x14ac:dyDescent="0.25">
      <c r="A424" t="s">
        <v>842</v>
      </c>
      <c r="B424" s="2" t="s">
        <v>6177</v>
      </c>
      <c r="C424" s="2" t="s">
        <v>6334</v>
      </c>
      <c r="D424" s="2" t="s">
        <v>6097</v>
      </c>
      <c r="E424" t="s">
        <v>843</v>
      </c>
      <c r="F424" s="1" t="s">
        <v>6339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f t="shared" si="12"/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f t="shared" si="13"/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 x14ac:dyDescent="0.25">
      <c r="A425" t="s">
        <v>844</v>
      </c>
      <c r="B425" s="2" t="s">
        <v>6177</v>
      </c>
      <c r="C425" s="2" t="s">
        <v>6334</v>
      </c>
      <c r="D425" s="2" t="s">
        <v>6099</v>
      </c>
      <c r="E425" t="s">
        <v>845</v>
      </c>
      <c r="F425" t="s">
        <v>6338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f t="shared" si="12"/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f t="shared" si="13"/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</row>
    <row r="426" spans="1:46" x14ac:dyDescent="0.25">
      <c r="A426" t="s">
        <v>846</v>
      </c>
      <c r="B426" s="2" t="s">
        <v>6177</v>
      </c>
      <c r="C426" s="2" t="s">
        <v>6334</v>
      </c>
      <c r="D426" s="2" t="s">
        <v>6100</v>
      </c>
      <c r="E426" t="s">
        <v>847</v>
      </c>
      <c r="F426" s="1" t="s">
        <v>6339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f t="shared" si="12"/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f t="shared" si="13"/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</row>
    <row r="427" spans="1:46" x14ac:dyDescent="0.25">
      <c r="A427" t="s">
        <v>848</v>
      </c>
      <c r="B427" s="2" t="s">
        <v>6177</v>
      </c>
      <c r="C427" s="2" t="s">
        <v>6335</v>
      </c>
      <c r="D427" s="2" t="s">
        <v>6101</v>
      </c>
      <c r="E427" t="s">
        <v>849</v>
      </c>
      <c r="F427" s="1" t="s">
        <v>6340</v>
      </c>
      <c r="G427">
        <v>370467</v>
      </c>
      <c r="H427">
        <v>0</v>
      </c>
      <c r="I427">
        <v>0</v>
      </c>
      <c r="J427">
        <v>0</v>
      </c>
      <c r="K427">
        <v>26050</v>
      </c>
      <c r="L427">
        <v>3053</v>
      </c>
      <c r="M427">
        <v>0</v>
      </c>
      <c r="N427">
        <v>209252</v>
      </c>
      <c r="O427">
        <v>0</v>
      </c>
      <c r="P427">
        <v>0</v>
      </c>
      <c r="Q427">
        <v>27700</v>
      </c>
      <c r="R427">
        <v>0</v>
      </c>
      <c r="S427">
        <v>150000</v>
      </c>
      <c r="T427">
        <v>216898</v>
      </c>
      <c r="U427">
        <v>1003420</v>
      </c>
      <c r="V427">
        <v>370467</v>
      </c>
      <c r="W427">
        <v>632953</v>
      </c>
      <c r="X427">
        <v>62638</v>
      </c>
      <c r="Y427">
        <v>1729</v>
      </c>
      <c r="Z427">
        <v>741976</v>
      </c>
      <c r="AA427">
        <v>0</v>
      </c>
      <c r="AB427">
        <v>4081</v>
      </c>
      <c r="AC427">
        <v>20700</v>
      </c>
      <c r="AD427">
        <f t="shared" si="12"/>
        <v>831124</v>
      </c>
      <c r="AE427">
        <v>83461</v>
      </c>
      <c r="AF427">
        <v>724963</v>
      </c>
      <c r="AG427">
        <v>0</v>
      </c>
      <c r="AH427">
        <v>2000</v>
      </c>
      <c r="AI427">
        <v>20700</v>
      </c>
      <c r="AJ427">
        <f t="shared" si="13"/>
        <v>831124</v>
      </c>
      <c r="AK427">
        <v>330431</v>
      </c>
      <c r="AL427">
        <v>549972</v>
      </c>
      <c r="AM427">
        <v>0</v>
      </c>
      <c r="AN427">
        <v>0</v>
      </c>
      <c r="AO427">
        <v>102862</v>
      </c>
      <c r="AP427">
        <v>150107</v>
      </c>
      <c r="AQ427">
        <v>0</v>
      </c>
      <c r="AR427">
        <v>0</v>
      </c>
      <c r="AS427">
        <v>227569</v>
      </c>
      <c r="AT427">
        <v>399865</v>
      </c>
    </row>
    <row r="428" spans="1:46" x14ac:dyDescent="0.25">
      <c r="A428" t="s">
        <v>850</v>
      </c>
      <c r="B428" s="2" t="s">
        <v>6177</v>
      </c>
      <c r="C428" s="2" t="s">
        <v>6335</v>
      </c>
      <c r="D428" s="2" t="s">
        <v>6102</v>
      </c>
      <c r="E428" t="s">
        <v>851</v>
      </c>
      <c r="F428" s="1" t="s">
        <v>6340</v>
      </c>
      <c r="G428">
        <v>70848</v>
      </c>
      <c r="H428">
        <v>0</v>
      </c>
      <c r="I428">
        <v>0</v>
      </c>
      <c r="J428">
        <v>49490</v>
      </c>
      <c r="K428">
        <v>0</v>
      </c>
      <c r="L428">
        <v>0</v>
      </c>
      <c r="M428">
        <v>0</v>
      </c>
      <c r="N428">
        <v>88204</v>
      </c>
      <c r="O428">
        <v>47260</v>
      </c>
      <c r="P428">
        <v>0</v>
      </c>
      <c r="Q428">
        <v>0</v>
      </c>
      <c r="R428">
        <v>0</v>
      </c>
      <c r="S428">
        <v>0</v>
      </c>
      <c r="T428">
        <v>3753</v>
      </c>
      <c r="U428">
        <v>259555</v>
      </c>
      <c r="V428">
        <v>70848</v>
      </c>
      <c r="W428">
        <v>188707</v>
      </c>
      <c r="X428">
        <v>0</v>
      </c>
      <c r="Y428">
        <v>12730</v>
      </c>
      <c r="Z428">
        <v>46913</v>
      </c>
      <c r="AA428">
        <v>0</v>
      </c>
      <c r="AB428">
        <v>0</v>
      </c>
      <c r="AC428">
        <v>0</v>
      </c>
      <c r="AD428">
        <f t="shared" si="12"/>
        <v>59643</v>
      </c>
      <c r="AE428">
        <v>12730</v>
      </c>
      <c r="AF428">
        <v>46913</v>
      </c>
      <c r="AG428">
        <v>0</v>
      </c>
      <c r="AH428">
        <v>0</v>
      </c>
      <c r="AI428">
        <v>0</v>
      </c>
      <c r="AJ428">
        <f t="shared" si="13"/>
        <v>59643</v>
      </c>
      <c r="AK428">
        <v>456991</v>
      </c>
      <c r="AL428">
        <v>656903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456991</v>
      </c>
      <c r="AT428">
        <v>656903</v>
      </c>
    </row>
    <row r="429" spans="1:46" x14ac:dyDescent="0.25">
      <c r="A429" t="s">
        <v>852</v>
      </c>
      <c r="B429" s="2" t="s">
        <v>6177</v>
      </c>
      <c r="C429" s="2" t="s">
        <v>6335</v>
      </c>
      <c r="D429" s="2" t="s">
        <v>6103</v>
      </c>
      <c r="E429" t="s">
        <v>853</v>
      </c>
      <c r="F429" s="1" t="s">
        <v>6339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f t="shared" si="12"/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f t="shared" si="13"/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</row>
    <row r="430" spans="1:46" x14ac:dyDescent="0.25">
      <c r="A430" t="s">
        <v>854</v>
      </c>
      <c r="B430" s="2" t="s">
        <v>6177</v>
      </c>
      <c r="C430" s="2" t="s">
        <v>6335</v>
      </c>
      <c r="D430" s="2" t="s">
        <v>6104</v>
      </c>
      <c r="E430" t="s">
        <v>855</v>
      </c>
      <c r="F430" s="1" t="s">
        <v>6339</v>
      </c>
      <c r="G430">
        <v>2924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2924</v>
      </c>
      <c r="V430">
        <v>2924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f t="shared" si="12"/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f t="shared" si="13"/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 x14ac:dyDescent="0.25">
      <c r="A431" t="s">
        <v>856</v>
      </c>
      <c r="B431" s="2" t="s">
        <v>6177</v>
      </c>
      <c r="C431" s="2" t="s">
        <v>6335</v>
      </c>
      <c r="D431" s="2" t="s">
        <v>6105</v>
      </c>
      <c r="E431" t="s">
        <v>857</v>
      </c>
      <c r="F431" s="1" t="s">
        <v>6339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f t="shared" si="12"/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f t="shared" si="13"/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 x14ac:dyDescent="0.25">
      <c r="A432" t="s">
        <v>858</v>
      </c>
      <c r="B432" s="2" t="s">
        <v>6177</v>
      </c>
      <c r="C432" s="2" t="s">
        <v>6335</v>
      </c>
      <c r="D432" s="2" t="s">
        <v>6106</v>
      </c>
      <c r="E432" t="s">
        <v>859</v>
      </c>
      <c r="F432" s="1" t="s">
        <v>6339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f t="shared" si="12"/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f t="shared" si="13"/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 x14ac:dyDescent="0.25">
      <c r="A433" t="s">
        <v>860</v>
      </c>
      <c r="B433" s="2" t="s">
        <v>6177</v>
      </c>
      <c r="C433" s="2" t="s">
        <v>6335</v>
      </c>
      <c r="D433" s="2" t="s">
        <v>6107</v>
      </c>
      <c r="E433" t="s">
        <v>861</v>
      </c>
      <c r="F433" s="1" t="s">
        <v>6339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f t="shared" si="12"/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f t="shared" si="13"/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 x14ac:dyDescent="0.25">
      <c r="A434" t="s">
        <v>862</v>
      </c>
      <c r="B434" s="2" t="s">
        <v>6177</v>
      </c>
      <c r="C434" s="2" t="s">
        <v>6335</v>
      </c>
      <c r="D434" s="2" t="s">
        <v>6110</v>
      </c>
      <c r="E434" t="s">
        <v>863</v>
      </c>
      <c r="F434" s="1" t="s">
        <v>6339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f t="shared" si="12"/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f t="shared" si="13"/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 x14ac:dyDescent="0.25">
      <c r="A435" t="s">
        <v>864</v>
      </c>
      <c r="B435" s="2" t="s">
        <v>6177</v>
      </c>
      <c r="C435" s="2" t="s">
        <v>6335</v>
      </c>
      <c r="D435" s="2" t="s">
        <v>6111</v>
      </c>
      <c r="E435" t="s">
        <v>865</v>
      </c>
      <c r="F435" s="1" t="s">
        <v>6339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f t="shared" si="12"/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f t="shared" si="13"/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</row>
    <row r="436" spans="1:46" x14ac:dyDescent="0.25">
      <c r="A436" t="s">
        <v>866</v>
      </c>
      <c r="B436" s="2" t="s">
        <v>6177</v>
      </c>
      <c r="C436" s="2" t="s">
        <v>6335</v>
      </c>
      <c r="D436" s="2" t="s">
        <v>6200</v>
      </c>
      <c r="E436" t="s">
        <v>867</v>
      </c>
      <c r="F436" t="s">
        <v>6338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f t="shared" si="12"/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f t="shared" si="13"/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</row>
    <row r="437" spans="1:46" x14ac:dyDescent="0.25">
      <c r="A437" t="s">
        <v>868</v>
      </c>
      <c r="B437" s="2" t="s">
        <v>6177</v>
      </c>
      <c r="C437" s="2" t="s">
        <v>6335</v>
      </c>
      <c r="D437" s="2" t="s">
        <v>6201</v>
      </c>
      <c r="E437" t="s">
        <v>869</v>
      </c>
      <c r="F437" s="1" t="s">
        <v>6339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f t="shared" si="12"/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f t="shared" si="13"/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</row>
    <row r="438" spans="1:46" x14ac:dyDescent="0.25">
      <c r="A438" t="s">
        <v>870</v>
      </c>
      <c r="B438" s="2" t="s">
        <v>6177</v>
      </c>
      <c r="C438" s="2" t="s">
        <v>6335</v>
      </c>
      <c r="D438" s="2" t="s">
        <v>6112</v>
      </c>
      <c r="E438" t="s">
        <v>871</v>
      </c>
      <c r="F438" s="1" t="s">
        <v>6339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f t="shared" si="12"/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f t="shared" si="13"/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</row>
    <row r="439" spans="1:46" x14ac:dyDescent="0.25">
      <c r="A439" t="s">
        <v>872</v>
      </c>
      <c r="B439" s="2" t="s">
        <v>6177</v>
      </c>
      <c r="C439" s="2" t="s">
        <v>6335</v>
      </c>
      <c r="D439" s="2" t="s">
        <v>6113</v>
      </c>
      <c r="E439" t="s">
        <v>873</v>
      </c>
      <c r="F439" s="1" t="s">
        <v>6339</v>
      </c>
      <c r="G439">
        <v>875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875</v>
      </c>
      <c r="V439">
        <v>875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f t="shared" si="12"/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f t="shared" si="13"/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 x14ac:dyDescent="0.25">
      <c r="A440" t="s">
        <v>874</v>
      </c>
      <c r="B440" s="2" t="s">
        <v>6177</v>
      </c>
      <c r="C440" s="2" t="s">
        <v>6335</v>
      </c>
      <c r="D440" s="2" t="s">
        <v>6115</v>
      </c>
      <c r="E440" t="s">
        <v>875</v>
      </c>
      <c r="F440" s="1" t="s">
        <v>6339</v>
      </c>
      <c r="G440">
        <v>3033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3033</v>
      </c>
      <c r="V440">
        <v>3033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f t="shared" si="12"/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f t="shared" si="13"/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 x14ac:dyDescent="0.25">
      <c r="A441" t="s">
        <v>876</v>
      </c>
      <c r="B441" s="2" t="s">
        <v>6177</v>
      </c>
      <c r="C441" s="2" t="s">
        <v>6335</v>
      </c>
      <c r="D441" s="2" t="s">
        <v>6116</v>
      </c>
      <c r="E441" t="s">
        <v>877</v>
      </c>
      <c r="F441" s="1" t="s">
        <v>6339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f t="shared" si="12"/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f t="shared" si="13"/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 x14ac:dyDescent="0.25">
      <c r="A442" t="s">
        <v>878</v>
      </c>
      <c r="B442" s="2" t="s">
        <v>6177</v>
      </c>
      <c r="C442" s="2" t="s">
        <v>6335</v>
      </c>
      <c r="D442" s="2" t="s">
        <v>6117</v>
      </c>
      <c r="E442" t="s">
        <v>879</v>
      </c>
      <c r="F442" s="1" t="s">
        <v>6339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f t="shared" si="12"/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f t="shared" si="13"/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 x14ac:dyDescent="0.25">
      <c r="A443" t="s">
        <v>880</v>
      </c>
      <c r="B443" s="2" t="s">
        <v>6177</v>
      </c>
      <c r="C443" s="2" t="s">
        <v>6335</v>
      </c>
      <c r="D443" s="2" t="s">
        <v>6118</v>
      </c>
      <c r="E443" t="s">
        <v>881</v>
      </c>
      <c r="F443" s="1" t="s">
        <v>6339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f t="shared" si="12"/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f t="shared" si="13"/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 x14ac:dyDescent="0.25">
      <c r="A444" t="s">
        <v>882</v>
      </c>
      <c r="B444" s="2" t="s">
        <v>6177</v>
      </c>
      <c r="C444" s="2" t="s">
        <v>6335</v>
      </c>
      <c r="D444" s="2" t="s">
        <v>6120</v>
      </c>
      <c r="E444" t="s">
        <v>883</v>
      </c>
      <c r="F444" s="1" t="s">
        <v>6339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f t="shared" si="12"/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f t="shared" si="13"/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 x14ac:dyDescent="0.25">
      <c r="A445" t="s">
        <v>884</v>
      </c>
      <c r="B445" s="2" t="s">
        <v>6177</v>
      </c>
      <c r="C445" s="2" t="s">
        <v>6335</v>
      </c>
      <c r="D445" s="2" t="s">
        <v>6121</v>
      </c>
      <c r="E445" t="s">
        <v>885</v>
      </c>
      <c r="F445" s="1" t="s">
        <v>6339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f t="shared" si="12"/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f t="shared" si="13"/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 x14ac:dyDescent="0.25">
      <c r="A446" t="s">
        <v>886</v>
      </c>
      <c r="B446" s="2" t="s">
        <v>6177</v>
      </c>
      <c r="C446" s="2" t="s">
        <v>6335</v>
      </c>
      <c r="D446" s="2" t="s">
        <v>6123</v>
      </c>
      <c r="E446" t="s">
        <v>887</v>
      </c>
      <c r="F446" s="1" t="s">
        <v>6339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f t="shared" si="12"/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f t="shared" si="13"/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 x14ac:dyDescent="0.25">
      <c r="A447" t="s">
        <v>888</v>
      </c>
      <c r="B447" s="2" t="s">
        <v>6177</v>
      </c>
      <c r="C447" s="2" t="s">
        <v>6335</v>
      </c>
      <c r="D447" s="2" t="s">
        <v>6124</v>
      </c>
      <c r="E447" t="s">
        <v>889</v>
      </c>
      <c r="F447" s="1" t="s">
        <v>6339</v>
      </c>
      <c r="G447">
        <v>2157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2157</v>
      </c>
      <c r="V447">
        <v>2157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f t="shared" si="12"/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f t="shared" si="13"/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 x14ac:dyDescent="0.25">
      <c r="A448" t="s">
        <v>890</v>
      </c>
      <c r="B448" s="2" t="s">
        <v>6177</v>
      </c>
      <c r="C448" s="2" t="s">
        <v>6335</v>
      </c>
      <c r="D448" s="2" t="s">
        <v>6202</v>
      </c>
      <c r="E448" t="s">
        <v>891</v>
      </c>
      <c r="F448" s="1" t="s">
        <v>6339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f t="shared" si="12"/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f t="shared" si="13"/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</row>
    <row r="449" spans="1:46" x14ac:dyDescent="0.25">
      <c r="A449" t="s">
        <v>892</v>
      </c>
      <c r="B449" s="2" t="s">
        <v>6177</v>
      </c>
      <c r="C449" s="2" t="s">
        <v>6335</v>
      </c>
      <c r="D449" s="2" t="s">
        <v>6127</v>
      </c>
      <c r="E449" t="s">
        <v>893</v>
      </c>
      <c r="F449" s="1" t="s">
        <v>6339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f t="shared" si="12"/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f t="shared" si="13"/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 x14ac:dyDescent="0.25">
      <c r="A450" t="s">
        <v>894</v>
      </c>
      <c r="B450" s="2" t="s">
        <v>6177</v>
      </c>
      <c r="C450" s="2" t="s">
        <v>6335</v>
      </c>
      <c r="D450" s="2" t="s">
        <v>6203</v>
      </c>
      <c r="E450" t="s">
        <v>895</v>
      </c>
      <c r="F450" s="1" t="s">
        <v>6339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f t="shared" si="12"/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f t="shared" si="13"/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</row>
    <row r="451" spans="1:46" x14ac:dyDescent="0.25">
      <c r="A451" t="s">
        <v>896</v>
      </c>
      <c r="B451" s="2" t="s">
        <v>6177</v>
      </c>
      <c r="C451" s="2" t="s">
        <v>6335</v>
      </c>
      <c r="D451" s="2" t="s">
        <v>6128</v>
      </c>
      <c r="E451" t="s">
        <v>897</v>
      </c>
      <c r="F451" s="1" t="s">
        <v>6339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f t="shared" si="12"/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f t="shared" si="13"/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</row>
    <row r="452" spans="1:46" x14ac:dyDescent="0.25">
      <c r="A452" t="s">
        <v>898</v>
      </c>
      <c r="B452" s="2" t="s">
        <v>6177</v>
      </c>
      <c r="C452" s="2" t="s">
        <v>6335</v>
      </c>
      <c r="D452" s="2" t="s">
        <v>6129</v>
      </c>
      <c r="E452" t="s">
        <v>899</v>
      </c>
      <c r="F452" s="1" t="s">
        <v>6340</v>
      </c>
      <c r="G452">
        <v>5143</v>
      </c>
      <c r="H452">
        <v>11210</v>
      </c>
      <c r="I452">
        <v>0</v>
      </c>
      <c r="J452">
        <v>0</v>
      </c>
      <c r="K452">
        <v>0</v>
      </c>
      <c r="L452">
        <v>43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13300</v>
      </c>
      <c r="T452">
        <v>1970</v>
      </c>
      <c r="U452">
        <v>31666</v>
      </c>
      <c r="V452">
        <v>16353</v>
      </c>
      <c r="W452">
        <v>15313</v>
      </c>
      <c r="X452">
        <v>0</v>
      </c>
      <c r="Y452">
        <v>1545</v>
      </c>
      <c r="Z452">
        <v>12419</v>
      </c>
      <c r="AA452">
        <v>0</v>
      </c>
      <c r="AB452">
        <v>26</v>
      </c>
      <c r="AC452">
        <v>0</v>
      </c>
      <c r="AD452">
        <f t="shared" ref="AD452:AD515" si="14">+AC452+AB452+AA452+Z452+Y452+X452</f>
        <v>13990</v>
      </c>
      <c r="AE452">
        <v>1545</v>
      </c>
      <c r="AF452">
        <v>12445</v>
      </c>
      <c r="AG452">
        <v>0</v>
      </c>
      <c r="AH452">
        <v>0</v>
      </c>
      <c r="AI452">
        <v>0</v>
      </c>
      <c r="AJ452">
        <f t="shared" ref="AJ452:AJ515" si="15">SUM(AE452:AI452)</f>
        <v>13990</v>
      </c>
      <c r="AK452">
        <v>80378</v>
      </c>
      <c r="AL452">
        <v>102394</v>
      </c>
      <c r="AM452">
        <v>0</v>
      </c>
      <c r="AN452">
        <v>0</v>
      </c>
      <c r="AO452">
        <v>2440</v>
      </c>
      <c r="AP452">
        <v>6780</v>
      </c>
      <c r="AQ452">
        <v>0</v>
      </c>
      <c r="AR452">
        <v>0</v>
      </c>
      <c r="AS452">
        <v>77938</v>
      </c>
      <c r="AT452">
        <v>95614</v>
      </c>
    </row>
    <row r="453" spans="1:46" x14ac:dyDescent="0.25">
      <c r="A453" t="s">
        <v>900</v>
      </c>
      <c r="B453" s="2" t="s">
        <v>6177</v>
      </c>
      <c r="C453" s="2" t="s">
        <v>6335</v>
      </c>
      <c r="D453" s="2" t="s">
        <v>6130</v>
      </c>
      <c r="E453" t="s">
        <v>901</v>
      </c>
      <c r="F453" s="1" t="s">
        <v>6339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f t="shared" si="14"/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f t="shared" si="15"/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 x14ac:dyDescent="0.25">
      <c r="A454" t="s">
        <v>902</v>
      </c>
      <c r="B454" s="2" t="s">
        <v>6177</v>
      </c>
      <c r="C454" s="2" t="s">
        <v>6335</v>
      </c>
      <c r="D454" s="2" t="s">
        <v>6131</v>
      </c>
      <c r="E454" t="s">
        <v>903</v>
      </c>
      <c r="F454" s="1" t="s">
        <v>6339</v>
      </c>
      <c r="G454">
        <v>6941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6941</v>
      </c>
      <c r="V454">
        <v>6941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f t="shared" si="14"/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f t="shared" si="15"/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 x14ac:dyDescent="0.25">
      <c r="A455" t="s">
        <v>904</v>
      </c>
      <c r="B455" s="2" t="s">
        <v>6177</v>
      </c>
      <c r="C455" s="2" t="s">
        <v>6335</v>
      </c>
      <c r="D455" s="2" t="s">
        <v>6132</v>
      </c>
      <c r="E455" t="s">
        <v>905</v>
      </c>
      <c r="F455" s="1" t="s">
        <v>6339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f t="shared" si="14"/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f t="shared" si="15"/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</row>
    <row r="456" spans="1:46" x14ac:dyDescent="0.25">
      <c r="A456" t="s">
        <v>906</v>
      </c>
      <c r="B456" s="2" t="s">
        <v>6177</v>
      </c>
      <c r="C456" s="2" t="s">
        <v>6335</v>
      </c>
      <c r="D456" s="2" t="s">
        <v>6133</v>
      </c>
      <c r="E456" t="s">
        <v>907</v>
      </c>
      <c r="F456" s="1" t="s">
        <v>6339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f t="shared" si="14"/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f t="shared" si="15"/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</row>
    <row r="457" spans="1:46" x14ac:dyDescent="0.25">
      <c r="A457" t="s">
        <v>908</v>
      </c>
      <c r="B457" s="2" t="s">
        <v>6177</v>
      </c>
      <c r="C457" s="2" t="s">
        <v>6335</v>
      </c>
      <c r="D457" s="2" t="s">
        <v>6134</v>
      </c>
      <c r="E457" t="s">
        <v>909</v>
      </c>
      <c r="F457" s="1" t="s">
        <v>6339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f t="shared" si="14"/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f t="shared" si="15"/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</row>
    <row r="458" spans="1:46" x14ac:dyDescent="0.25">
      <c r="A458" t="s">
        <v>910</v>
      </c>
      <c r="B458" s="2" t="s">
        <v>6177</v>
      </c>
      <c r="C458" s="2" t="s">
        <v>6335</v>
      </c>
      <c r="D458" s="2" t="s">
        <v>6135</v>
      </c>
      <c r="E458" t="s">
        <v>911</v>
      </c>
      <c r="F458" s="1" t="s">
        <v>6339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f t="shared" si="14"/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f t="shared" si="15"/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</row>
    <row r="459" spans="1:46" x14ac:dyDescent="0.25">
      <c r="A459" t="s">
        <v>912</v>
      </c>
      <c r="B459" s="2" t="s">
        <v>6177</v>
      </c>
      <c r="C459" s="2" t="s">
        <v>6336</v>
      </c>
      <c r="D459" s="2" t="s">
        <v>6136</v>
      </c>
      <c r="E459" t="s">
        <v>913</v>
      </c>
      <c r="F459" s="1" t="s">
        <v>6340</v>
      </c>
      <c r="G459">
        <v>250395</v>
      </c>
      <c r="H459">
        <v>246592</v>
      </c>
      <c r="I459">
        <v>0</v>
      </c>
      <c r="J459">
        <v>50500</v>
      </c>
      <c r="K459">
        <v>0</v>
      </c>
      <c r="L459">
        <v>0</v>
      </c>
      <c r="M459">
        <v>0</v>
      </c>
      <c r="N459">
        <v>137787</v>
      </c>
      <c r="O459">
        <v>14379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699653</v>
      </c>
      <c r="V459">
        <v>496987</v>
      </c>
      <c r="W459">
        <v>202666</v>
      </c>
      <c r="X459">
        <v>10705</v>
      </c>
      <c r="Y459">
        <v>0</v>
      </c>
      <c r="Z459">
        <v>275587</v>
      </c>
      <c r="AA459">
        <v>0</v>
      </c>
      <c r="AB459">
        <v>0</v>
      </c>
      <c r="AC459">
        <v>0</v>
      </c>
      <c r="AD459">
        <f t="shared" si="14"/>
        <v>286292</v>
      </c>
      <c r="AE459">
        <v>59688</v>
      </c>
      <c r="AF459">
        <v>226604</v>
      </c>
      <c r="AG459">
        <v>0</v>
      </c>
      <c r="AH459">
        <v>0</v>
      </c>
      <c r="AI459">
        <v>0</v>
      </c>
      <c r="AJ459">
        <f t="shared" si="15"/>
        <v>286292</v>
      </c>
      <c r="AK459">
        <v>463271</v>
      </c>
      <c r="AL459">
        <v>756790</v>
      </c>
      <c r="AM459">
        <v>0</v>
      </c>
      <c r="AN459">
        <v>0</v>
      </c>
      <c r="AO459">
        <v>235520</v>
      </c>
      <c r="AP459">
        <v>115678</v>
      </c>
      <c r="AQ459">
        <v>0</v>
      </c>
      <c r="AR459">
        <v>0</v>
      </c>
      <c r="AS459">
        <v>227751</v>
      </c>
      <c r="AT459">
        <v>641112</v>
      </c>
    </row>
    <row r="460" spans="1:46" x14ac:dyDescent="0.25">
      <c r="A460" t="s">
        <v>914</v>
      </c>
      <c r="B460" s="2" t="s">
        <v>6177</v>
      </c>
      <c r="C460" s="2" t="s">
        <v>6336</v>
      </c>
      <c r="D460" s="2" t="s">
        <v>6137</v>
      </c>
      <c r="E460" t="s">
        <v>915</v>
      </c>
      <c r="F460" s="1" t="s">
        <v>6340</v>
      </c>
      <c r="G460">
        <v>63090</v>
      </c>
      <c r="H460">
        <v>66098</v>
      </c>
      <c r="I460">
        <v>0</v>
      </c>
      <c r="J460">
        <v>0</v>
      </c>
      <c r="K460">
        <v>0</v>
      </c>
      <c r="L460">
        <v>393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50441</v>
      </c>
      <c r="U460">
        <v>180022</v>
      </c>
      <c r="V460">
        <v>129188</v>
      </c>
      <c r="W460">
        <v>50834</v>
      </c>
      <c r="X460">
        <v>0</v>
      </c>
      <c r="Y460">
        <v>553</v>
      </c>
      <c r="Z460">
        <v>44874</v>
      </c>
      <c r="AA460">
        <v>0</v>
      </c>
      <c r="AB460">
        <v>98</v>
      </c>
      <c r="AC460">
        <v>43776</v>
      </c>
      <c r="AD460">
        <f t="shared" si="14"/>
        <v>89301</v>
      </c>
      <c r="AE460">
        <v>41746</v>
      </c>
      <c r="AF460">
        <v>3779</v>
      </c>
      <c r="AG460">
        <v>0</v>
      </c>
      <c r="AH460">
        <v>0</v>
      </c>
      <c r="AI460">
        <v>43776</v>
      </c>
      <c r="AJ460">
        <f t="shared" si="15"/>
        <v>89301</v>
      </c>
      <c r="AK460">
        <v>247707</v>
      </c>
      <c r="AL460">
        <v>338429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247707</v>
      </c>
      <c r="AT460">
        <v>338429</v>
      </c>
    </row>
    <row r="461" spans="1:46" x14ac:dyDescent="0.25">
      <c r="A461" t="s">
        <v>916</v>
      </c>
      <c r="B461" s="2" t="s">
        <v>6177</v>
      </c>
      <c r="C461" s="2" t="s">
        <v>6336</v>
      </c>
      <c r="D461" s="2" t="s">
        <v>6138</v>
      </c>
      <c r="E461" t="s">
        <v>917</v>
      </c>
      <c r="F461" s="1" t="s">
        <v>6339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f t="shared" si="14"/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f t="shared" si="15"/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 x14ac:dyDescent="0.25">
      <c r="A462" t="s">
        <v>918</v>
      </c>
      <c r="B462" s="2" t="s">
        <v>6177</v>
      </c>
      <c r="C462" s="2" t="s">
        <v>6336</v>
      </c>
      <c r="D462" s="2" t="s">
        <v>6139</v>
      </c>
      <c r="E462" t="s">
        <v>919</v>
      </c>
      <c r="F462" s="1" t="s">
        <v>6339</v>
      </c>
      <c r="G462">
        <v>3848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3848</v>
      </c>
      <c r="V462">
        <v>3848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f t="shared" si="14"/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f t="shared" si="15"/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 x14ac:dyDescent="0.25">
      <c r="A463" t="s">
        <v>920</v>
      </c>
      <c r="B463" s="2" t="s">
        <v>6177</v>
      </c>
      <c r="C463" s="2" t="s">
        <v>6336</v>
      </c>
      <c r="D463" s="2" t="s">
        <v>6140</v>
      </c>
      <c r="E463" t="s">
        <v>921</v>
      </c>
      <c r="F463" s="1" t="s">
        <v>6339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f t="shared" si="14"/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f t="shared" si="15"/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 x14ac:dyDescent="0.25">
      <c r="A464" t="s">
        <v>922</v>
      </c>
      <c r="B464" s="2" t="s">
        <v>6177</v>
      </c>
      <c r="C464" s="2" t="s">
        <v>6336</v>
      </c>
      <c r="D464" s="2" t="s">
        <v>6141</v>
      </c>
      <c r="E464" t="s">
        <v>923</v>
      </c>
      <c r="F464" s="1" t="s">
        <v>6339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f t="shared" si="14"/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f t="shared" si="15"/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 x14ac:dyDescent="0.25">
      <c r="A465" t="s">
        <v>924</v>
      </c>
      <c r="B465" s="2" t="s">
        <v>6177</v>
      </c>
      <c r="C465" s="2" t="s">
        <v>6336</v>
      </c>
      <c r="D465" s="2" t="s">
        <v>6142</v>
      </c>
      <c r="E465" t="s">
        <v>925</v>
      </c>
      <c r="F465" s="1" t="s">
        <v>6339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f t="shared" si="14"/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f t="shared" si="15"/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 x14ac:dyDescent="0.25">
      <c r="A466" t="s">
        <v>926</v>
      </c>
      <c r="B466" s="2" t="s">
        <v>6177</v>
      </c>
      <c r="C466" s="2" t="s">
        <v>6336</v>
      </c>
      <c r="D466" s="2" t="s">
        <v>6143</v>
      </c>
      <c r="E466" t="s">
        <v>927</v>
      </c>
      <c r="F466" s="1" t="s">
        <v>6339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f t="shared" si="14"/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f t="shared" si="15"/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 x14ac:dyDescent="0.25">
      <c r="A467" t="s">
        <v>928</v>
      </c>
      <c r="B467" s="2" t="s">
        <v>6177</v>
      </c>
      <c r="C467" s="2" t="s">
        <v>6336</v>
      </c>
      <c r="D467" s="2" t="s">
        <v>6204</v>
      </c>
      <c r="E467" t="s">
        <v>929</v>
      </c>
      <c r="F467" s="1" t="s">
        <v>6339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f t="shared" si="14"/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f t="shared" si="15"/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 x14ac:dyDescent="0.25">
      <c r="A468" t="s">
        <v>930</v>
      </c>
      <c r="B468" s="2" t="s">
        <v>6177</v>
      </c>
      <c r="C468" s="2" t="s">
        <v>6336</v>
      </c>
      <c r="D468" s="2" t="s">
        <v>6144</v>
      </c>
      <c r="E468" t="s">
        <v>931</v>
      </c>
      <c r="F468" s="1" t="s">
        <v>6339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f t="shared" si="14"/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f t="shared" si="15"/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</row>
    <row r="469" spans="1:46" x14ac:dyDescent="0.25">
      <c r="A469" t="s">
        <v>932</v>
      </c>
      <c r="B469" s="2" t="s">
        <v>6177</v>
      </c>
      <c r="C469" s="2" t="s">
        <v>6336</v>
      </c>
      <c r="D469" s="2" t="s">
        <v>6205</v>
      </c>
      <c r="E469" t="s">
        <v>933</v>
      </c>
      <c r="F469" s="1" t="s">
        <v>6339</v>
      </c>
      <c r="G469">
        <v>5538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5538</v>
      </c>
      <c r="V469">
        <v>5538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f t="shared" si="14"/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f t="shared" si="15"/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 x14ac:dyDescent="0.25">
      <c r="A470" t="s">
        <v>934</v>
      </c>
      <c r="B470" s="2" t="s">
        <v>6177</v>
      </c>
      <c r="C470" s="2" t="s">
        <v>6336</v>
      </c>
      <c r="D470" s="2" t="s">
        <v>6147</v>
      </c>
      <c r="E470" t="s">
        <v>935</v>
      </c>
      <c r="F470" t="s">
        <v>6338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f t="shared" si="14"/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f t="shared" si="15"/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</row>
    <row r="471" spans="1:46" x14ac:dyDescent="0.25">
      <c r="A471" t="s">
        <v>936</v>
      </c>
      <c r="B471" s="2" t="s">
        <v>6177</v>
      </c>
      <c r="C471" s="2" t="s">
        <v>6336</v>
      </c>
      <c r="D471" s="2" t="s">
        <v>6206</v>
      </c>
      <c r="E471" t="s">
        <v>937</v>
      </c>
      <c r="F471" s="1" t="s">
        <v>6339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f t="shared" si="14"/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f t="shared" si="15"/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 x14ac:dyDescent="0.25">
      <c r="A472" t="s">
        <v>938</v>
      </c>
      <c r="B472" s="2" t="s">
        <v>6177</v>
      </c>
      <c r="C472" s="2" t="s">
        <v>6336</v>
      </c>
      <c r="D472" s="2" t="s">
        <v>6148</v>
      </c>
      <c r="E472" t="s">
        <v>939</v>
      </c>
      <c r="F472" s="1" t="s">
        <v>6339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f t="shared" si="14"/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f t="shared" si="15"/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 x14ac:dyDescent="0.25">
      <c r="A473" t="s">
        <v>940</v>
      </c>
      <c r="B473" s="2" t="s">
        <v>6177</v>
      </c>
      <c r="C473" s="2" t="s">
        <v>6336</v>
      </c>
      <c r="D473" s="2" t="s">
        <v>6149</v>
      </c>
      <c r="E473" t="s">
        <v>941</v>
      </c>
      <c r="F473" s="1" t="s">
        <v>6339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f t="shared" si="14"/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f t="shared" si="15"/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</row>
    <row r="474" spans="1:46" x14ac:dyDescent="0.25">
      <c r="A474" t="s">
        <v>942</v>
      </c>
      <c r="B474" s="2" t="s">
        <v>6177</v>
      </c>
      <c r="C474" s="2" t="s">
        <v>6336</v>
      </c>
      <c r="D474" s="2" t="s">
        <v>6150</v>
      </c>
      <c r="E474" t="s">
        <v>943</v>
      </c>
      <c r="F474" s="1" t="s">
        <v>6339</v>
      </c>
      <c r="G474">
        <v>5922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5922</v>
      </c>
      <c r="V474">
        <v>5922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f t="shared" si="14"/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f t="shared" si="15"/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</row>
    <row r="475" spans="1:46" x14ac:dyDescent="0.25">
      <c r="A475" t="s">
        <v>944</v>
      </c>
      <c r="B475" s="2" t="s">
        <v>6177</v>
      </c>
      <c r="C475" s="2" t="s">
        <v>6336</v>
      </c>
      <c r="D475" s="2" t="s">
        <v>6151</v>
      </c>
      <c r="E475" t="s">
        <v>945</v>
      </c>
      <c r="F475" s="1" t="s">
        <v>6339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f t="shared" si="14"/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f t="shared" si="15"/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 x14ac:dyDescent="0.25">
      <c r="A476" t="s">
        <v>946</v>
      </c>
      <c r="B476" s="2" t="s">
        <v>6177</v>
      </c>
      <c r="C476" s="2" t="s">
        <v>6336</v>
      </c>
      <c r="D476" s="2" t="s">
        <v>6207</v>
      </c>
      <c r="E476" t="s">
        <v>947</v>
      </c>
      <c r="F476" s="1" t="s">
        <v>6339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f t="shared" si="14"/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f t="shared" si="15"/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 x14ac:dyDescent="0.25">
      <c r="A477" t="s">
        <v>948</v>
      </c>
      <c r="B477" s="2" t="s">
        <v>6177</v>
      </c>
      <c r="C477" s="2" t="s">
        <v>6336</v>
      </c>
      <c r="D477" s="2" t="s">
        <v>6208</v>
      </c>
      <c r="E477" t="s">
        <v>949</v>
      </c>
      <c r="F477" s="1" t="s">
        <v>6339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f t="shared" si="14"/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f t="shared" si="15"/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 x14ac:dyDescent="0.25">
      <c r="A478" t="s">
        <v>950</v>
      </c>
      <c r="B478" s="2" t="s">
        <v>6177</v>
      </c>
      <c r="C478" s="2" t="s">
        <v>6336</v>
      </c>
      <c r="D478" s="2" t="s">
        <v>6209</v>
      </c>
      <c r="E478" t="s">
        <v>951</v>
      </c>
      <c r="F478" s="1" t="s">
        <v>6339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f t="shared" si="14"/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f t="shared" si="15"/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 x14ac:dyDescent="0.25">
      <c r="A479" t="s">
        <v>952</v>
      </c>
      <c r="B479" s="2" t="s">
        <v>6177</v>
      </c>
      <c r="C479" s="2" t="s">
        <v>6336</v>
      </c>
      <c r="D479" s="2" t="s">
        <v>6153</v>
      </c>
      <c r="E479" t="s">
        <v>953</v>
      </c>
      <c r="F479" s="1" t="s">
        <v>6339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f t="shared" si="14"/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f t="shared" si="15"/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 x14ac:dyDescent="0.25">
      <c r="A480" t="s">
        <v>954</v>
      </c>
      <c r="B480" s="2" t="s">
        <v>6177</v>
      </c>
      <c r="C480" s="2" t="s">
        <v>6336</v>
      </c>
      <c r="D480" s="2" t="s">
        <v>6155</v>
      </c>
      <c r="E480" t="s">
        <v>955</v>
      </c>
      <c r="F480" s="1" t="s">
        <v>6339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f t="shared" si="14"/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f t="shared" si="15"/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 x14ac:dyDescent="0.25">
      <c r="A481" t="s">
        <v>956</v>
      </c>
      <c r="B481" s="2" t="s">
        <v>6177</v>
      </c>
      <c r="C481" s="2" t="s">
        <v>6336</v>
      </c>
      <c r="D481" s="2" t="s">
        <v>6156</v>
      </c>
      <c r="E481" t="s">
        <v>957</v>
      </c>
      <c r="F481" s="1" t="s">
        <v>6339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f t="shared" si="14"/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f t="shared" si="15"/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</row>
    <row r="482" spans="1:46" x14ac:dyDescent="0.25">
      <c r="A482" t="s">
        <v>958</v>
      </c>
      <c r="B482" s="2" t="s">
        <v>6177</v>
      </c>
      <c r="C482" s="2" t="s">
        <v>6336</v>
      </c>
      <c r="D482" s="2" t="s">
        <v>6157</v>
      </c>
      <c r="E482" t="s">
        <v>959</v>
      </c>
      <c r="F482" s="1" t="s">
        <v>6339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f t="shared" si="14"/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f t="shared" si="15"/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 x14ac:dyDescent="0.25">
      <c r="A483" t="s">
        <v>960</v>
      </c>
      <c r="B483" s="2" t="s">
        <v>6177</v>
      </c>
      <c r="C483" s="2" t="s">
        <v>6336</v>
      </c>
      <c r="D483" s="2" t="s">
        <v>6158</v>
      </c>
      <c r="E483" t="s">
        <v>961</v>
      </c>
      <c r="F483" s="1" t="s">
        <v>6339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f t="shared" si="14"/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f t="shared" si="15"/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 x14ac:dyDescent="0.25">
      <c r="A484" t="s">
        <v>962</v>
      </c>
      <c r="B484" s="2" t="s">
        <v>6177</v>
      </c>
      <c r="C484" s="2" t="s">
        <v>6336</v>
      </c>
      <c r="D484" s="2" t="s">
        <v>6159</v>
      </c>
      <c r="E484" t="s">
        <v>963</v>
      </c>
      <c r="F484" s="1" t="s">
        <v>6339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f t="shared" si="14"/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f t="shared" si="15"/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</row>
    <row r="485" spans="1:46" x14ac:dyDescent="0.25">
      <c r="A485" t="s">
        <v>964</v>
      </c>
      <c r="B485" s="2" t="s">
        <v>6177</v>
      </c>
      <c r="C485" s="2" t="s">
        <v>6336</v>
      </c>
      <c r="D485" s="2" t="s">
        <v>6160</v>
      </c>
      <c r="E485" t="s">
        <v>965</v>
      </c>
      <c r="F485" s="1" t="s">
        <v>6339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f t="shared" si="14"/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f t="shared" si="15"/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</row>
    <row r="486" spans="1:46" x14ac:dyDescent="0.25">
      <c r="A486" t="s">
        <v>966</v>
      </c>
      <c r="B486" s="2" t="s">
        <v>6177</v>
      </c>
      <c r="C486" s="2" t="s">
        <v>6337</v>
      </c>
      <c r="D486" s="2" t="s">
        <v>6162</v>
      </c>
      <c r="E486" t="s">
        <v>967</v>
      </c>
      <c r="F486" s="1" t="s">
        <v>6340</v>
      </c>
      <c r="G486">
        <v>144060</v>
      </c>
      <c r="H486">
        <v>223121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3380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89198</v>
      </c>
      <c r="U486">
        <v>459759</v>
      </c>
      <c r="V486">
        <v>367181</v>
      </c>
      <c r="W486">
        <v>92578</v>
      </c>
      <c r="X486">
        <v>0</v>
      </c>
      <c r="Y486">
        <v>1235</v>
      </c>
      <c r="Z486">
        <v>550716</v>
      </c>
      <c r="AA486">
        <v>0</v>
      </c>
      <c r="AB486">
        <v>1310</v>
      </c>
      <c r="AC486">
        <v>94970</v>
      </c>
      <c r="AD486">
        <f t="shared" si="14"/>
        <v>648231</v>
      </c>
      <c r="AE486">
        <v>4275</v>
      </c>
      <c r="AF486">
        <v>548986</v>
      </c>
      <c r="AG486">
        <v>0</v>
      </c>
      <c r="AH486">
        <v>0</v>
      </c>
      <c r="AI486">
        <v>94970</v>
      </c>
      <c r="AJ486">
        <f t="shared" si="15"/>
        <v>648231</v>
      </c>
      <c r="AK486">
        <v>504399</v>
      </c>
      <c r="AL486">
        <v>292424</v>
      </c>
      <c r="AM486">
        <v>0</v>
      </c>
      <c r="AN486">
        <v>0</v>
      </c>
      <c r="AO486">
        <v>23502</v>
      </c>
      <c r="AP486">
        <v>0</v>
      </c>
      <c r="AQ486">
        <v>183924</v>
      </c>
      <c r="AR486">
        <v>183924</v>
      </c>
      <c r="AS486">
        <v>296973</v>
      </c>
      <c r="AT486">
        <v>108500</v>
      </c>
    </row>
    <row r="487" spans="1:46" x14ac:dyDescent="0.25">
      <c r="A487" t="s">
        <v>968</v>
      </c>
      <c r="B487" s="2" t="s">
        <v>6177</v>
      </c>
      <c r="C487" s="2" t="s">
        <v>6337</v>
      </c>
      <c r="D487" s="2" t="s">
        <v>6163</v>
      </c>
      <c r="E487" t="s">
        <v>969</v>
      </c>
      <c r="F487" s="1" t="s">
        <v>6340</v>
      </c>
      <c r="G487">
        <v>15814</v>
      </c>
      <c r="H487">
        <v>11353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19998</v>
      </c>
      <c r="P487">
        <v>0</v>
      </c>
      <c r="Q487">
        <v>0</v>
      </c>
      <c r="R487">
        <v>10000</v>
      </c>
      <c r="S487">
        <v>0</v>
      </c>
      <c r="T487">
        <v>16300</v>
      </c>
      <c r="U487">
        <v>73465</v>
      </c>
      <c r="V487">
        <v>27167</v>
      </c>
      <c r="W487">
        <v>46298</v>
      </c>
      <c r="X487">
        <v>0</v>
      </c>
      <c r="Y487">
        <v>1000</v>
      </c>
      <c r="Z487">
        <v>30207</v>
      </c>
      <c r="AA487">
        <v>0</v>
      </c>
      <c r="AB487">
        <v>40</v>
      </c>
      <c r="AC487">
        <v>0</v>
      </c>
      <c r="AD487">
        <f t="shared" si="14"/>
        <v>31247</v>
      </c>
      <c r="AE487">
        <v>40</v>
      </c>
      <c r="AF487">
        <v>31207</v>
      </c>
      <c r="AG487">
        <v>0</v>
      </c>
      <c r="AH487">
        <v>0</v>
      </c>
      <c r="AI487">
        <v>0</v>
      </c>
      <c r="AJ487">
        <f t="shared" si="15"/>
        <v>31247</v>
      </c>
      <c r="AK487">
        <v>220433</v>
      </c>
      <c r="AL487">
        <v>262651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220433</v>
      </c>
      <c r="AT487">
        <v>262651</v>
      </c>
    </row>
    <row r="488" spans="1:46" x14ac:dyDescent="0.25">
      <c r="A488" t="s">
        <v>970</v>
      </c>
      <c r="B488" s="2" t="s">
        <v>6177</v>
      </c>
      <c r="C488" s="2" t="s">
        <v>6337</v>
      </c>
      <c r="D488" s="2" t="s">
        <v>6164</v>
      </c>
      <c r="E488" t="s">
        <v>971</v>
      </c>
      <c r="F488" s="1" t="s">
        <v>6339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f t="shared" si="14"/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f t="shared" si="15"/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 x14ac:dyDescent="0.25">
      <c r="A489" t="s">
        <v>972</v>
      </c>
      <c r="B489" s="2" t="s">
        <v>6177</v>
      </c>
      <c r="C489" s="2" t="s">
        <v>6337</v>
      </c>
      <c r="D489" s="2" t="s">
        <v>6165</v>
      </c>
      <c r="E489" t="s">
        <v>973</v>
      </c>
      <c r="F489" s="1" t="s">
        <v>6339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f t="shared" si="14"/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f t="shared" si="15"/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 x14ac:dyDescent="0.25">
      <c r="A490" t="s">
        <v>974</v>
      </c>
      <c r="B490" s="2" t="s">
        <v>6177</v>
      </c>
      <c r="C490" s="2" t="s">
        <v>6337</v>
      </c>
      <c r="D490" s="2" t="s">
        <v>6210</v>
      </c>
      <c r="E490" t="s">
        <v>975</v>
      </c>
      <c r="F490" s="1" t="s">
        <v>6339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f t="shared" si="14"/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f t="shared" si="15"/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 x14ac:dyDescent="0.25">
      <c r="A491" t="s">
        <v>976</v>
      </c>
      <c r="B491" s="2" t="s">
        <v>6177</v>
      </c>
      <c r="C491" s="2" t="s">
        <v>6337</v>
      </c>
      <c r="D491" s="2" t="s">
        <v>6211</v>
      </c>
      <c r="E491" t="s">
        <v>977</v>
      </c>
      <c r="F491" s="1" t="s">
        <v>6339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f t="shared" si="14"/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f t="shared" si="15"/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</row>
    <row r="492" spans="1:46" x14ac:dyDescent="0.25">
      <c r="A492" t="s">
        <v>978</v>
      </c>
      <c r="B492" s="2" t="s">
        <v>6177</v>
      </c>
      <c r="C492" s="2" t="s">
        <v>6337</v>
      </c>
      <c r="D492" s="2" t="s">
        <v>6212</v>
      </c>
      <c r="E492" t="s">
        <v>979</v>
      </c>
      <c r="F492" s="1" t="s">
        <v>6339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f t="shared" si="14"/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f t="shared" si="15"/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 x14ac:dyDescent="0.25">
      <c r="A493" t="s">
        <v>980</v>
      </c>
      <c r="B493" s="2" t="s">
        <v>6177</v>
      </c>
      <c r="C493" s="2" t="s">
        <v>6337</v>
      </c>
      <c r="D493" s="2" t="s">
        <v>6213</v>
      </c>
      <c r="E493" t="s">
        <v>981</v>
      </c>
      <c r="F493" s="1" t="s">
        <v>6339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f t="shared" si="14"/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f t="shared" si="15"/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 x14ac:dyDescent="0.25">
      <c r="A494" t="s">
        <v>982</v>
      </c>
      <c r="B494" s="2" t="s">
        <v>6177</v>
      </c>
      <c r="C494" s="2" t="s">
        <v>6337</v>
      </c>
      <c r="D494" s="2" t="s">
        <v>6170</v>
      </c>
      <c r="E494" t="s">
        <v>983</v>
      </c>
      <c r="F494" s="1" t="s">
        <v>6339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f t="shared" si="14"/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f t="shared" si="15"/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</row>
    <row r="495" spans="1:46" x14ac:dyDescent="0.25">
      <c r="A495" t="s">
        <v>984</v>
      </c>
      <c r="B495" s="2" t="s">
        <v>6177</v>
      </c>
      <c r="C495" s="2" t="s">
        <v>6337</v>
      </c>
      <c r="D495" s="2" t="s">
        <v>6214</v>
      </c>
      <c r="E495" t="s">
        <v>985</v>
      </c>
      <c r="F495" s="1" t="s">
        <v>6339</v>
      </c>
      <c r="G495">
        <v>3368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3368</v>
      </c>
      <c r="V495">
        <v>3368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f t="shared" si="14"/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f t="shared" si="15"/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</row>
    <row r="496" spans="1:46" x14ac:dyDescent="0.25">
      <c r="A496" t="s">
        <v>986</v>
      </c>
      <c r="B496" s="2" t="s">
        <v>6177</v>
      </c>
      <c r="C496" s="2" t="s">
        <v>6337</v>
      </c>
      <c r="D496" s="2" t="s">
        <v>6215</v>
      </c>
      <c r="E496" t="s">
        <v>987</v>
      </c>
      <c r="F496" s="1" t="s">
        <v>6339</v>
      </c>
      <c r="G496">
        <v>383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383</v>
      </c>
      <c r="V496">
        <v>383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f t="shared" si="14"/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f t="shared" si="15"/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</row>
    <row r="497" spans="1:46" x14ac:dyDescent="0.25">
      <c r="A497" t="s">
        <v>988</v>
      </c>
      <c r="B497" s="2" t="s">
        <v>6177</v>
      </c>
      <c r="C497" s="2" t="s">
        <v>6337</v>
      </c>
      <c r="D497" s="2" t="s">
        <v>6216</v>
      </c>
      <c r="E497" t="s">
        <v>989</v>
      </c>
      <c r="F497" s="1" t="s">
        <v>6339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f t="shared" si="14"/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f t="shared" si="15"/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 x14ac:dyDescent="0.25">
      <c r="A498" t="s">
        <v>990</v>
      </c>
      <c r="B498" s="2" t="s">
        <v>6177</v>
      </c>
      <c r="C498" s="2" t="s">
        <v>6337</v>
      </c>
      <c r="D498" s="2" t="s">
        <v>6217</v>
      </c>
      <c r="E498" t="s">
        <v>991</v>
      </c>
      <c r="F498" s="1" t="s">
        <v>6339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f t="shared" si="14"/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f t="shared" si="15"/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 x14ac:dyDescent="0.25">
      <c r="A499" t="s">
        <v>992</v>
      </c>
      <c r="B499" s="2" t="s">
        <v>6218</v>
      </c>
      <c r="C499" s="2" t="s">
        <v>6326</v>
      </c>
      <c r="D499" s="2" t="s">
        <v>5918</v>
      </c>
      <c r="E499" t="s">
        <v>993</v>
      </c>
      <c r="F499" s="1" t="s">
        <v>6340</v>
      </c>
      <c r="G499">
        <v>24951930</v>
      </c>
      <c r="H499">
        <v>0</v>
      </c>
      <c r="I499">
        <v>0</v>
      </c>
      <c r="J499">
        <v>4347644</v>
      </c>
      <c r="K499">
        <v>0</v>
      </c>
      <c r="L499">
        <v>148849</v>
      </c>
      <c r="M499">
        <v>0</v>
      </c>
      <c r="N499">
        <v>918570</v>
      </c>
      <c r="O499">
        <v>1527369</v>
      </c>
      <c r="P499">
        <v>1000000</v>
      </c>
      <c r="Q499">
        <v>0</v>
      </c>
      <c r="R499">
        <v>0</v>
      </c>
      <c r="S499">
        <v>0</v>
      </c>
      <c r="T499">
        <v>6420310</v>
      </c>
      <c r="U499">
        <v>39314672</v>
      </c>
      <c r="V499">
        <v>24951930</v>
      </c>
      <c r="W499">
        <v>14362742</v>
      </c>
      <c r="X499">
        <v>18768885</v>
      </c>
      <c r="Y499">
        <v>146771</v>
      </c>
      <c r="Z499">
        <v>11939142</v>
      </c>
      <c r="AA499">
        <v>823611</v>
      </c>
      <c r="AB499">
        <v>105898</v>
      </c>
      <c r="AC499">
        <v>5963428</v>
      </c>
      <c r="AD499">
        <f t="shared" si="14"/>
        <v>37747735</v>
      </c>
      <c r="AE499">
        <v>24234210</v>
      </c>
      <c r="AF499">
        <v>3546953</v>
      </c>
      <c r="AG499">
        <v>497362</v>
      </c>
      <c r="AH499">
        <v>3505782</v>
      </c>
      <c r="AI499">
        <v>5963428</v>
      </c>
      <c r="AJ499">
        <f t="shared" si="15"/>
        <v>37747735</v>
      </c>
      <c r="AK499">
        <v>28206412</v>
      </c>
      <c r="AL499">
        <v>30849297</v>
      </c>
      <c r="AM499">
        <v>1422000</v>
      </c>
      <c r="AN499">
        <v>1198460</v>
      </c>
      <c r="AO499">
        <v>4653425</v>
      </c>
      <c r="AP499">
        <v>5505833</v>
      </c>
      <c r="AQ499">
        <v>0</v>
      </c>
      <c r="AR499">
        <v>0</v>
      </c>
      <c r="AS499">
        <v>24974987</v>
      </c>
      <c r="AT499">
        <v>26541924</v>
      </c>
    </row>
    <row r="500" spans="1:46" x14ac:dyDescent="0.25">
      <c r="A500" t="s">
        <v>994</v>
      </c>
      <c r="B500" s="2" t="s">
        <v>6218</v>
      </c>
      <c r="C500" s="2" t="s">
        <v>6327</v>
      </c>
      <c r="D500" s="2" t="s">
        <v>5919</v>
      </c>
      <c r="E500" t="s">
        <v>995</v>
      </c>
      <c r="F500" s="1" t="s">
        <v>6340</v>
      </c>
      <c r="G500">
        <v>1380548</v>
      </c>
      <c r="H500">
        <v>248437</v>
      </c>
      <c r="I500">
        <v>0</v>
      </c>
      <c r="J500">
        <v>0</v>
      </c>
      <c r="K500">
        <v>37088</v>
      </c>
      <c r="L500">
        <v>522</v>
      </c>
      <c r="M500">
        <v>0</v>
      </c>
      <c r="N500">
        <v>0</v>
      </c>
      <c r="O500">
        <v>980532</v>
      </c>
      <c r="P500">
        <v>0</v>
      </c>
      <c r="Q500">
        <v>16990</v>
      </c>
      <c r="R500">
        <v>0</v>
      </c>
      <c r="S500">
        <v>0</v>
      </c>
      <c r="T500">
        <v>781561</v>
      </c>
      <c r="U500">
        <v>3445678</v>
      </c>
      <c r="V500">
        <v>1628985</v>
      </c>
      <c r="W500">
        <v>1816693</v>
      </c>
      <c r="X500">
        <v>563571</v>
      </c>
      <c r="Y500">
        <v>0</v>
      </c>
      <c r="Z500">
        <v>895444</v>
      </c>
      <c r="AA500">
        <v>0</v>
      </c>
      <c r="AB500">
        <v>2108</v>
      </c>
      <c r="AC500">
        <v>939520</v>
      </c>
      <c r="AD500">
        <f t="shared" si="14"/>
        <v>2400643</v>
      </c>
      <c r="AE500">
        <v>877820</v>
      </c>
      <c r="AF500">
        <v>566580</v>
      </c>
      <c r="AG500">
        <v>0</v>
      </c>
      <c r="AH500">
        <v>16723</v>
      </c>
      <c r="AI500">
        <v>939520</v>
      </c>
      <c r="AJ500">
        <f t="shared" si="15"/>
        <v>2400643</v>
      </c>
      <c r="AK500">
        <v>4735490</v>
      </c>
      <c r="AL500">
        <v>6023776</v>
      </c>
      <c r="AM500">
        <v>0</v>
      </c>
      <c r="AN500">
        <v>0</v>
      </c>
      <c r="AO500">
        <v>553137</v>
      </c>
      <c r="AP500">
        <v>796388</v>
      </c>
      <c r="AQ500">
        <v>0</v>
      </c>
      <c r="AR500">
        <v>0</v>
      </c>
      <c r="AS500">
        <v>4182353</v>
      </c>
      <c r="AT500">
        <v>5227388</v>
      </c>
    </row>
    <row r="501" spans="1:46" x14ac:dyDescent="0.25">
      <c r="A501" t="s">
        <v>996</v>
      </c>
      <c r="B501" s="2" t="s">
        <v>6218</v>
      </c>
      <c r="C501" s="2" t="s">
        <v>6328</v>
      </c>
      <c r="D501" s="2" t="s">
        <v>5920</v>
      </c>
      <c r="E501" t="s">
        <v>997</v>
      </c>
      <c r="F501" s="1" t="s">
        <v>6340</v>
      </c>
      <c r="G501">
        <v>313132</v>
      </c>
      <c r="H501">
        <v>429123</v>
      </c>
      <c r="I501">
        <v>0</v>
      </c>
      <c r="J501">
        <v>0</v>
      </c>
      <c r="K501">
        <v>0</v>
      </c>
      <c r="L501">
        <v>4223</v>
      </c>
      <c r="M501">
        <v>95290</v>
      </c>
      <c r="N501">
        <v>20455</v>
      </c>
      <c r="O501">
        <v>84403</v>
      </c>
      <c r="P501">
        <v>0</v>
      </c>
      <c r="Q501">
        <v>311680</v>
      </c>
      <c r="R501">
        <v>0</v>
      </c>
      <c r="S501">
        <v>0</v>
      </c>
      <c r="T501">
        <v>247050</v>
      </c>
      <c r="U501">
        <v>1505356</v>
      </c>
      <c r="V501">
        <v>742255</v>
      </c>
      <c r="W501">
        <v>763101</v>
      </c>
      <c r="X501">
        <v>674651</v>
      </c>
      <c r="Y501">
        <v>19102</v>
      </c>
      <c r="Z501">
        <v>569358</v>
      </c>
      <c r="AA501">
        <v>0</v>
      </c>
      <c r="AB501">
        <v>0</v>
      </c>
      <c r="AC501">
        <v>0</v>
      </c>
      <c r="AD501">
        <f t="shared" si="14"/>
        <v>1263111</v>
      </c>
      <c r="AE501">
        <v>849959</v>
      </c>
      <c r="AF501">
        <v>413152</v>
      </c>
      <c r="AG501">
        <v>0</v>
      </c>
      <c r="AH501">
        <v>0</v>
      </c>
      <c r="AI501">
        <v>0</v>
      </c>
      <c r="AJ501">
        <f t="shared" si="15"/>
        <v>1263111</v>
      </c>
      <c r="AK501">
        <v>1081930</v>
      </c>
      <c r="AL501">
        <v>1337228</v>
      </c>
      <c r="AM501">
        <v>0</v>
      </c>
      <c r="AN501">
        <v>0</v>
      </c>
      <c r="AO501">
        <v>115619</v>
      </c>
      <c r="AP501">
        <v>128672</v>
      </c>
      <c r="AQ501">
        <v>0</v>
      </c>
      <c r="AR501">
        <v>0</v>
      </c>
      <c r="AS501">
        <v>966311</v>
      </c>
      <c r="AT501">
        <v>1208556</v>
      </c>
    </row>
    <row r="502" spans="1:46" x14ac:dyDescent="0.25">
      <c r="A502" t="s">
        <v>998</v>
      </c>
      <c r="B502" s="2" t="s">
        <v>6218</v>
      </c>
      <c r="C502" s="2" t="s">
        <v>6328</v>
      </c>
      <c r="D502" s="2" t="s">
        <v>5921</v>
      </c>
      <c r="E502" t="s">
        <v>999</v>
      </c>
      <c r="F502" s="1" t="s">
        <v>6339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f t="shared" si="14"/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f t="shared" si="15"/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 x14ac:dyDescent="0.25">
      <c r="A503" t="s">
        <v>1000</v>
      </c>
      <c r="B503" s="2" t="s">
        <v>6218</v>
      </c>
      <c r="C503" s="2" t="s">
        <v>6328</v>
      </c>
      <c r="D503" s="2" t="s">
        <v>5922</v>
      </c>
      <c r="E503" t="s">
        <v>1001</v>
      </c>
      <c r="F503" s="1" t="s">
        <v>6340</v>
      </c>
      <c r="G503">
        <v>42395</v>
      </c>
      <c r="H503">
        <v>594626</v>
      </c>
      <c r="I503">
        <v>0</v>
      </c>
      <c r="J503">
        <v>29145</v>
      </c>
      <c r="K503">
        <v>0</v>
      </c>
      <c r="L503">
        <v>8344</v>
      </c>
      <c r="M503">
        <v>74002</v>
      </c>
      <c r="N503">
        <v>0</v>
      </c>
      <c r="O503">
        <v>53652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802164</v>
      </c>
      <c r="V503">
        <v>637021</v>
      </c>
      <c r="W503">
        <v>165143</v>
      </c>
      <c r="X503">
        <v>56089</v>
      </c>
      <c r="Y503">
        <v>47514</v>
      </c>
      <c r="Z503">
        <v>371060</v>
      </c>
      <c r="AA503">
        <v>60000</v>
      </c>
      <c r="AB503">
        <v>0</v>
      </c>
      <c r="AC503">
        <v>0</v>
      </c>
      <c r="AD503">
        <f t="shared" si="14"/>
        <v>534663</v>
      </c>
      <c r="AE503">
        <v>448464</v>
      </c>
      <c r="AF503">
        <v>86199</v>
      </c>
      <c r="AG503">
        <v>0</v>
      </c>
      <c r="AH503">
        <v>0</v>
      </c>
      <c r="AI503">
        <v>0</v>
      </c>
      <c r="AJ503">
        <f t="shared" si="15"/>
        <v>534663</v>
      </c>
      <c r="AK503">
        <v>963425</v>
      </c>
      <c r="AL503">
        <v>1267347</v>
      </c>
      <c r="AM503">
        <v>4000000</v>
      </c>
      <c r="AN503">
        <v>3940000</v>
      </c>
      <c r="AO503">
        <v>38082</v>
      </c>
      <c r="AP503">
        <v>15053</v>
      </c>
      <c r="AQ503">
        <v>0</v>
      </c>
      <c r="AR503">
        <v>0</v>
      </c>
      <c r="AS503">
        <v>4925343</v>
      </c>
      <c r="AT503">
        <v>5192294</v>
      </c>
    </row>
    <row r="504" spans="1:46" x14ac:dyDescent="0.25">
      <c r="A504" t="s">
        <v>1002</v>
      </c>
      <c r="B504" s="2" t="s">
        <v>6218</v>
      </c>
      <c r="C504" s="2" t="s">
        <v>6328</v>
      </c>
      <c r="D504" s="2" t="s">
        <v>5923</v>
      </c>
      <c r="E504" t="s">
        <v>1003</v>
      </c>
      <c r="F504" s="1" t="s">
        <v>6340</v>
      </c>
      <c r="G504">
        <v>12660</v>
      </c>
      <c r="H504">
        <v>28000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106380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147040</v>
      </c>
      <c r="V504">
        <v>40660</v>
      </c>
      <c r="W504">
        <v>106380</v>
      </c>
      <c r="X504">
        <v>0</v>
      </c>
      <c r="Y504">
        <v>0</v>
      </c>
      <c r="Z504">
        <v>33836</v>
      </c>
      <c r="AA504">
        <v>0</v>
      </c>
      <c r="AB504">
        <v>581</v>
      </c>
      <c r="AC504">
        <v>0</v>
      </c>
      <c r="AD504">
        <f t="shared" si="14"/>
        <v>34417</v>
      </c>
      <c r="AE504">
        <v>0</v>
      </c>
      <c r="AF504">
        <v>34417</v>
      </c>
      <c r="AG504">
        <v>0</v>
      </c>
      <c r="AH504">
        <v>0</v>
      </c>
      <c r="AI504">
        <v>0</v>
      </c>
      <c r="AJ504">
        <f t="shared" si="15"/>
        <v>34417</v>
      </c>
      <c r="AK504">
        <v>349865</v>
      </c>
      <c r="AL504">
        <v>462489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349865</v>
      </c>
      <c r="AT504">
        <v>462489</v>
      </c>
    </row>
    <row r="505" spans="1:46" x14ac:dyDescent="0.25">
      <c r="A505" t="s">
        <v>1004</v>
      </c>
      <c r="B505" s="2" t="s">
        <v>6218</v>
      </c>
      <c r="C505" s="2" t="s">
        <v>6328</v>
      </c>
      <c r="D505" s="2" t="s">
        <v>5924</v>
      </c>
      <c r="E505" t="s">
        <v>1005</v>
      </c>
      <c r="F505" s="1" t="s">
        <v>6340</v>
      </c>
      <c r="G505">
        <v>21377</v>
      </c>
      <c r="H505">
        <v>21700</v>
      </c>
      <c r="I505">
        <v>0</v>
      </c>
      <c r="J505">
        <v>9825</v>
      </c>
      <c r="K505">
        <v>0</v>
      </c>
      <c r="L505">
        <v>953</v>
      </c>
      <c r="M505">
        <v>0</v>
      </c>
      <c r="N505">
        <v>0</v>
      </c>
      <c r="O505">
        <v>14278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68133</v>
      </c>
      <c r="V505">
        <v>43077</v>
      </c>
      <c r="W505">
        <v>25056</v>
      </c>
      <c r="X505">
        <v>0</v>
      </c>
      <c r="Y505">
        <v>7503</v>
      </c>
      <c r="Z505">
        <v>15833</v>
      </c>
      <c r="AA505">
        <v>0</v>
      </c>
      <c r="AB505">
        <v>0</v>
      </c>
      <c r="AC505">
        <v>2137</v>
      </c>
      <c r="AD505">
        <f t="shared" si="14"/>
        <v>25473</v>
      </c>
      <c r="AE505">
        <v>0</v>
      </c>
      <c r="AF505">
        <v>23336</v>
      </c>
      <c r="AG505">
        <v>0</v>
      </c>
      <c r="AH505">
        <v>0</v>
      </c>
      <c r="AI505">
        <v>2137</v>
      </c>
      <c r="AJ505">
        <f t="shared" si="15"/>
        <v>25473</v>
      </c>
      <c r="AK505">
        <v>131765</v>
      </c>
      <c r="AL505">
        <v>174424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131765</v>
      </c>
      <c r="AT505">
        <v>174424</v>
      </c>
    </row>
    <row r="506" spans="1:46" x14ac:dyDescent="0.25">
      <c r="A506" t="s">
        <v>1006</v>
      </c>
      <c r="B506" s="2" t="s">
        <v>6218</v>
      </c>
      <c r="C506" s="2" t="s">
        <v>6328</v>
      </c>
      <c r="D506" s="2" t="s">
        <v>5928</v>
      </c>
      <c r="E506" t="s">
        <v>1007</v>
      </c>
      <c r="F506" s="1" t="s">
        <v>6339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f t="shared" si="14"/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f t="shared" si="15"/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</row>
    <row r="507" spans="1:46" x14ac:dyDescent="0.25">
      <c r="A507" t="s">
        <v>1008</v>
      </c>
      <c r="B507" s="2" t="s">
        <v>6218</v>
      </c>
      <c r="C507" s="2" t="s">
        <v>6328</v>
      </c>
      <c r="D507" s="2" t="s">
        <v>5929</v>
      </c>
      <c r="E507" t="s">
        <v>1009</v>
      </c>
      <c r="F507" s="1" t="s">
        <v>6339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f t="shared" si="14"/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f t="shared" si="15"/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</row>
    <row r="508" spans="1:46" x14ac:dyDescent="0.25">
      <c r="A508" t="s">
        <v>1010</v>
      </c>
      <c r="B508" s="2" t="s">
        <v>6218</v>
      </c>
      <c r="C508" s="2" t="s">
        <v>6328</v>
      </c>
      <c r="D508" s="2" t="s">
        <v>5930</v>
      </c>
      <c r="E508" t="s">
        <v>1011</v>
      </c>
      <c r="F508" s="1" t="s">
        <v>6340</v>
      </c>
      <c r="G508">
        <v>8512</v>
      </c>
      <c r="H508">
        <v>15800</v>
      </c>
      <c r="I508">
        <v>0</v>
      </c>
      <c r="J508">
        <v>6495</v>
      </c>
      <c r="K508">
        <v>0</v>
      </c>
      <c r="L508">
        <v>0</v>
      </c>
      <c r="M508">
        <v>0</v>
      </c>
      <c r="N508">
        <v>0</v>
      </c>
      <c r="O508">
        <v>22931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53738</v>
      </c>
      <c r="V508">
        <v>24312</v>
      </c>
      <c r="W508">
        <v>29426</v>
      </c>
      <c r="X508">
        <v>0</v>
      </c>
      <c r="Y508">
        <v>18949</v>
      </c>
      <c r="Z508">
        <v>0</v>
      </c>
      <c r="AA508">
        <v>0</v>
      </c>
      <c r="AB508">
        <v>0</v>
      </c>
      <c r="AC508">
        <v>0</v>
      </c>
      <c r="AD508">
        <f t="shared" si="14"/>
        <v>18949</v>
      </c>
      <c r="AE508">
        <v>396</v>
      </c>
      <c r="AF508">
        <v>13740</v>
      </c>
      <c r="AG508">
        <v>0</v>
      </c>
      <c r="AH508">
        <v>4813</v>
      </c>
      <c r="AI508">
        <v>0</v>
      </c>
      <c r="AJ508">
        <f t="shared" si="15"/>
        <v>18949</v>
      </c>
      <c r="AK508">
        <v>55150</v>
      </c>
      <c r="AL508">
        <v>89940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55150</v>
      </c>
      <c r="AT508">
        <v>89940</v>
      </c>
    </row>
    <row r="509" spans="1:46" x14ac:dyDescent="0.25">
      <c r="A509" t="s">
        <v>1012</v>
      </c>
      <c r="B509" s="2" t="s">
        <v>6218</v>
      </c>
      <c r="C509" s="2" t="s">
        <v>6328</v>
      </c>
      <c r="D509" s="2" t="s">
        <v>5931</v>
      </c>
      <c r="E509" t="s">
        <v>1013</v>
      </c>
      <c r="F509" s="1" t="s">
        <v>6339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f t="shared" si="14"/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f t="shared" si="15"/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</row>
    <row r="510" spans="1:46" x14ac:dyDescent="0.25">
      <c r="A510" t="s">
        <v>1014</v>
      </c>
      <c r="B510" s="2" t="s">
        <v>6218</v>
      </c>
      <c r="C510" s="2" t="s">
        <v>6328</v>
      </c>
      <c r="D510" s="2" t="s">
        <v>5932</v>
      </c>
      <c r="E510" t="s">
        <v>1015</v>
      </c>
      <c r="F510" s="1" t="s">
        <v>6339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f t="shared" si="14"/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f t="shared" si="15"/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</row>
    <row r="511" spans="1:46" x14ac:dyDescent="0.25">
      <c r="A511" t="s">
        <v>1016</v>
      </c>
      <c r="B511" s="2" t="s">
        <v>6218</v>
      </c>
      <c r="C511" s="2" t="s">
        <v>6328</v>
      </c>
      <c r="D511" s="2" t="s">
        <v>5933</v>
      </c>
      <c r="E511" t="s">
        <v>1017</v>
      </c>
      <c r="F511" s="1" t="s">
        <v>6339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f t="shared" si="14"/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f t="shared" si="15"/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 x14ac:dyDescent="0.25">
      <c r="A512" t="s">
        <v>1018</v>
      </c>
      <c r="B512" s="2" t="s">
        <v>6218</v>
      </c>
      <c r="C512" s="2" t="s">
        <v>6328</v>
      </c>
      <c r="D512" s="2" t="s">
        <v>5934</v>
      </c>
      <c r="E512" t="s">
        <v>1019</v>
      </c>
      <c r="F512" s="1" t="s">
        <v>6339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f t="shared" si="14"/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f t="shared" si="15"/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</row>
    <row r="513" spans="1:46" x14ac:dyDescent="0.25">
      <c r="A513" t="s">
        <v>1020</v>
      </c>
      <c r="B513" s="2" t="s">
        <v>6218</v>
      </c>
      <c r="C513" s="2" t="s">
        <v>6328</v>
      </c>
      <c r="D513" s="2" t="s">
        <v>5935</v>
      </c>
      <c r="E513" t="s">
        <v>1021</v>
      </c>
      <c r="F513" s="1" t="s">
        <v>6339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f t="shared" si="14"/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f t="shared" si="15"/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</row>
    <row r="514" spans="1:46" x14ac:dyDescent="0.25">
      <c r="A514" t="s">
        <v>1022</v>
      </c>
      <c r="B514" s="2" t="s">
        <v>6218</v>
      </c>
      <c r="C514" s="2" t="s">
        <v>6328</v>
      </c>
      <c r="D514" s="2" t="s">
        <v>5936</v>
      </c>
      <c r="E514" t="s">
        <v>1023</v>
      </c>
      <c r="F514" s="1" t="s">
        <v>6339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f t="shared" si="14"/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f t="shared" si="15"/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6" x14ac:dyDescent="0.25">
      <c r="A515" t="s">
        <v>1024</v>
      </c>
      <c r="B515" s="2" t="s">
        <v>6218</v>
      </c>
      <c r="C515" s="2" t="s">
        <v>6328</v>
      </c>
      <c r="D515" s="2" t="s">
        <v>5937</v>
      </c>
      <c r="E515" t="s">
        <v>1025</v>
      </c>
      <c r="F515" s="1" t="s">
        <v>6339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f t="shared" si="14"/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f t="shared" si="15"/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 x14ac:dyDescent="0.25">
      <c r="A516" t="s">
        <v>1026</v>
      </c>
      <c r="B516" s="2" t="s">
        <v>6218</v>
      </c>
      <c r="C516" s="2" t="s">
        <v>6328</v>
      </c>
      <c r="D516" s="2" t="s">
        <v>5940</v>
      </c>
      <c r="E516" t="s">
        <v>1027</v>
      </c>
      <c r="F516" s="1" t="s">
        <v>6339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f t="shared" ref="AD516:AD579" si="16">+AC516+AB516+AA516+Z516+Y516+X516</f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f t="shared" ref="AJ516:AJ579" si="17">SUM(AE516:AI516)</f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 x14ac:dyDescent="0.25">
      <c r="A517" t="s">
        <v>1028</v>
      </c>
      <c r="B517" s="2" t="s">
        <v>6218</v>
      </c>
      <c r="C517" s="2" t="s">
        <v>6328</v>
      </c>
      <c r="D517" s="2" t="s">
        <v>5941</v>
      </c>
      <c r="E517" t="s">
        <v>1029</v>
      </c>
      <c r="F517" s="1" t="s">
        <v>6339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f t="shared" si="16"/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f t="shared" si="17"/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</row>
    <row r="518" spans="1:46" x14ac:dyDescent="0.25">
      <c r="A518" t="s">
        <v>1030</v>
      </c>
      <c r="B518" s="2" t="s">
        <v>6218</v>
      </c>
      <c r="C518" s="2" t="s">
        <v>6328</v>
      </c>
      <c r="D518" s="2" t="s">
        <v>5942</v>
      </c>
      <c r="E518" t="s">
        <v>1031</v>
      </c>
      <c r="F518" s="1" t="s">
        <v>6339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f t="shared" si="16"/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f t="shared" si="17"/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</row>
    <row r="519" spans="1:46" x14ac:dyDescent="0.25">
      <c r="A519" t="s">
        <v>1032</v>
      </c>
      <c r="B519" s="2" t="s">
        <v>6218</v>
      </c>
      <c r="C519" s="2" t="s">
        <v>6329</v>
      </c>
      <c r="D519" s="2" t="s">
        <v>5943</v>
      </c>
      <c r="E519" t="s">
        <v>1033</v>
      </c>
      <c r="F519" s="1" t="s">
        <v>6340</v>
      </c>
      <c r="G519">
        <v>234107</v>
      </c>
      <c r="H519">
        <v>39020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7500</v>
      </c>
      <c r="O519">
        <v>47288</v>
      </c>
      <c r="P519">
        <v>0</v>
      </c>
      <c r="Q519">
        <v>0</v>
      </c>
      <c r="R519">
        <v>0</v>
      </c>
      <c r="S519">
        <v>60426</v>
      </c>
      <c r="T519">
        <v>135267</v>
      </c>
      <c r="U519">
        <v>523608</v>
      </c>
      <c r="V519">
        <v>273127</v>
      </c>
      <c r="W519">
        <v>250481</v>
      </c>
      <c r="X519">
        <v>0</v>
      </c>
      <c r="Y519">
        <v>1832</v>
      </c>
      <c r="Z519">
        <v>237693</v>
      </c>
      <c r="AA519">
        <v>0</v>
      </c>
      <c r="AB519">
        <v>0</v>
      </c>
      <c r="AC519">
        <v>335971</v>
      </c>
      <c r="AD519">
        <f t="shared" si="16"/>
        <v>575496</v>
      </c>
      <c r="AE519">
        <v>32595</v>
      </c>
      <c r="AF519">
        <v>206930</v>
      </c>
      <c r="AG519">
        <v>0</v>
      </c>
      <c r="AH519">
        <v>0</v>
      </c>
      <c r="AI519">
        <v>335971</v>
      </c>
      <c r="AJ519">
        <f t="shared" si="17"/>
        <v>575496</v>
      </c>
      <c r="AK519">
        <v>467368</v>
      </c>
      <c r="AL519">
        <v>699260</v>
      </c>
      <c r="AM519">
        <v>0</v>
      </c>
      <c r="AN519">
        <v>0</v>
      </c>
      <c r="AO519">
        <v>0</v>
      </c>
      <c r="AP519">
        <v>283780</v>
      </c>
      <c r="AQ519">
        <v>0</v>
      </c>
      <c r="AR519">
        <v>0</v>
      </c>
      <c r="AS519">
        <v>467368</v>
      </c>
      <c r="AT519">
        <v>415480</v>
      </c>
    </row>
    <row r="520" spans="1:46" x14ac:dyDescent="0.25">
      <c r="A520" t="s">
        <v>1034</v>
      </c>
      <c r="B520" s="2" t="s">
        <v>6218</v>
      </c>
      <c r="C520" s="2" t="s">
        <v>6329</v>
      </c>
      <c r="D520" s="2" t="s">
        <v>5944</v>
      </c>
      <c r="E520" t="s">
        <v>1035</v>
      </c>
      <c r="F520" s="1" t="s">
        <v>6339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f t="shared" si="16"/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f t="shared" si="17"/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</row>
    <row r="521" spans="1:46" x14ac:dyDescent="0.25">
      <c r="A521" t="s">
        <v>1036</v>
      </c>
      <c r="B521" s="2" t="s">
        <v>6218</v>
      </c>
      <c r="C521" s="2" t="s">
        <v>6329</v>
      </c>
      <c r="D521" s="2" t="s">
        <v>5945</v>
      </c>
      <c r="E521" t="s">
        <v>1037</v>
      </c>
      <c r="F521" s="1" t="s">
        <v>6340</v>
      </c>
      <c r="G521">
        <v>25238</v>
      </c>
      <c r="H521">
        <v>11971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16736</v>
      </c>
      <c r="P521">
        <v>0</v>
      </c>
      <c r="Q521">
        <v>0</v>
      </c>
      <c r="R521">
        <v>0</v>
      </c>
      <c r="S521">
        <v>0</v>
      </c>
      <c r="T521">
        <v>12090</v>
      </c>
      <c r="U521">
        <v>66035</v>
      </c>
      <c r="V521">
        <v>37209</v>
      </c>
      <c r="W521">
        <v>28826</v>
      </c>
      <c r="X521">
        <v>0</v>
      </c>
      <c r="Y521">
        <v>1280</v>
      </c>
      <c r="Z521">
        <v>38911</v>
      </c>
      <c r="AA521">
        <v>0</v>
      </c>
      <c r="AB521">
        <v>0</v>
      </c>
      <c r="AC521">
        <v>0</v>
      </c>
      <c r="AD521">
        <f t="shared" si="16"/>
        <v>40191</v>
      </c>
      <c r="AE521">
        <v>9200</v>
      </c>
      <c r="AF521">
        <v>30991</v>
      </c>
      <c r="AG521">
        <v>0</v>
      </c>
      <c r="AH521">
        <v>0</v>
      </c>
      <c r="AI521">
        <v>0</v>
      </c>
      <c r="AJ521">
        <f t="shared" si="17"/>
        <v>40191</v>
      </c>
      <c r="AK521">
        <v>66797</v>
      </c>
      <c r="AL521">
        <v>92640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66797</v>
      </c>
      <c r="AT521">
        <v>92640</v>
      </c>
    </row>
    <row r="522" spans="1:46" x14ac:dyDescent="0.25">
      <c r="A522" t="s">
        <v>1038</v>
      </c>
      <c r="B522" s="2" t="s">
        <v>6218</v>
      </c>
      <c r="C522" s="2" t="s">
        <v>6329</v>
      </c>
      <c r="D522" s="2" t="s">
        <v>5946</v>
      </c>
      <c r="E522" t="s">
        <v>1039</v>
      </c>
      <c r="F522" s="1" t="s">
        <v>6339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f t="shared" si="16"/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f t="shared" si="17"/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 x14ac:dyDescent="0.25">
      <c r="A523" t="s">
        <v>1040</v>
      </c>
      <c r="B523" s="2" t="s">
        <v>6218</v>
      </c>
      <c r="C523" s="2" t="s">
        <v>6329</v>
      </c>
      <c r="D523" s="2" t="s">
        <v>5948</v>
      </c>
      <c r="E523" t="s">
        <v>1041</v>
      </c>
      <c r="F523" s="1" t="s">
        <v>6339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f t="shared" si="16"/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f t="shared" si="17"/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 x14ac:dyDescent="0.25">
      <c r="A524" t="s">
        <v>1042</v>
      </c>
      <c r="B524" s="2" t="s">
        <v>6218</v>
      </c>
      <c r="C524" s="2" t="s">
        <v>6329</v>
      </c>
      <c r="D524" s="2" t="s">
        <v>5949</v>
      </c>
      <c r="E524" t="s">
        <v>1043</v>
      </c>
      <c r="F524" s="1" t="s">
        <v>6339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f t="shared" si="16"/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f t="shared" si="17"/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 x14ac:dyDescent="0.25">
      <c r="A525" t="s">
        <v>1044</v>
      </c>
      <c r="B525" s="2" t="s">
        <v>6218</v>
      </c>
      <c r="C525" s="2" t="s">
        <v>6329</v>
      </c>
      <c r="D525" s="2" t="s">
        <v>5950</v>
      </c>
      <c r="E525" t="s">
        <v>1045</v>
      </c>
      <c r="F525" s="1" t="s">
        <v>6339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f t="shared" si="16"/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f t="shared" si="17"/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</row>
    <row r="526" spans="1:46" x14ac:dyDescent="0.25">
      <c r="A526" t="s">
        <v>1046</v>
      </c>
      <c r="B526" s="2" t="s">
        <v>6218</v>
      </c>
      <c r="C526" s="2" t="s">
        <v>6329</v>
      </c>
      <c r="D526" s="2" t="s">
        <v>5951</v>
      </c>
      <c r="E526" t="s">
        <v>1047</v>
      </c>
      <c r="F526" s="1" t="s">
        <v>6339</v>
      </c>
      <c r="G526">
        <v>6378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6378</v>
      </c>
      <c r="V526">
        <v>6378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f t="shared" si="16"/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f t="shared" si="17"/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</row>
    <row r="527" spans="1:46" x14ac:dyDescent="0.25">
      <c r="A527" t="s">
        <v>1048</v>
      </c>
      <c r="B527" s="2" t="s">
        <v>6218</v>
      </c>
      <c r="C527" s="2" t="s">
        <v>6329</v>
      </c>
      <c r="D527" s="2" t="s">
        <v>5953</v>
      </c>
      <c r="E527" t="s">
        <v>1049</v>
      </c>
      <c r="F527" s="1" t="s">
        <v>6339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f t="shared" si="16"/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f t="shared" si="17"/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 x14ac:dyDescent="0.25">
      <c r="A528" t="s">
        <v>1050</v>
      </c>
      <c r="B528" s="2" t="s">
        <v>6218</v>
      </c>
      <c r="C528" s="2" t="s">
        <v>6329</v>
      </c>
      <c r="D528" s="2" t="s">
        <v>5954</v>
      </c>
      <c r="E528" t="s">
        <v>1051</v>
      </c>
      <c r="F528" s="1" t="s">
        <v>6339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f t="shared" si="16"/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f t="shared" si="17"/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</row>
    <row r="529" spans="1:46" x14ac:dyDescent="0.25">
      <c r="A529" t="s">
        <v>1052</v>
      </c>
      <c r="B529" s="2" t="s">
        <v>6218</v>
      </c>
      <c r="C529" s="2" t="s">
        <v>6329</v>
      </c>
      <c r="D529" s="2" t="s">
        <v>5956</v>
      </c>
      <c r="E529" t="s">
        <v>1053</v>
      </c>
      <c r="F529" s="1" t="s">
        <v>6339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f t="shared" si="16"/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f t="shared" si="17"/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</row>
    <row r="530" spans="1:46" x14ac:dyDescent="0.25">
      <c r="A530" t="s">
        <v>1054</v>
      </c>
      <c r="B530" s="2" t="s">
        <v>6218</v>
      </c>
      <c r="C530" s="2" t="s">
        <v>6329</v>
      </c>
      <c r="D530" s="2" t="s">
        <v>5957</v>
      </c>
      <c r="E530" t="s">
        <v>1055</v>
      </c>
      <c r="F530" s="1" t="s">
        <v>6340</v>
      </c>
      <c r="G530">
        <v>24938</v>
      </c>
      <c r="H530">
        <v>0</v>
      </c>
      <c r="I530">
        <v>0</v>
      </c>
      <c r="J530">
        <v>3510</v>
      </c>
      <c r="K530">
        <v>0</v>
      </c>
      <c r="L530">
        <v>266</v>
      </c>
      <c r="M530">
        <v>0</v>
      </c>
      <c r="N530">
        <v>2220</v>
      </c>
      <c r="O530">
        <v>117236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148170</v>
      </c>
      <c r="V530">
        <v>24938</v>
      </c>
      <c r="W530">
        <v>123232</v>
      </c>
      <c r="X530">
        <v>0</v>
      </c>
      <c r="Y530">
        <v>0</v>
      </c>
      <c r="Z530">
        <v>60944</v>
      </c>
      <c r="AA530">
        <v>0</v>
      </c>
      <c r="AB530">
        <v>0</v>
      </c>
      <c r="AC530">
        <v>0</v>
      </c>
      <c r="AD530">
        <f t="shared" si="16"/>
        <v>60944</v>
      </c>
      <c r="AE530">
        <v>6145</v>
      </c>
      <c r="AF530">
        <v>54799</v>
      </c>
      <c r="AG530">
        <v>0</v>
      </c>
      <c r="AH530">
        <v>0</v>
      </c>
      <c r="AI530">
        <v>0</v>
      </c>
      <c r="AJ530">
        <f t="shared" si="17"/>
        <v>60944</v>
      </c>
      <c r="AK530">
        <v>236467</v>
      </c>
      <c r="AL530">
        <v>324753</v>
      </c>
      <c r="AM530">
        <v>0</v>
      </c>
      <c r="AN530">
        <v>0</v>
      </c>
      <c r="AO530">
        <v>3950</v>
      </c>
      <c r="AP530">
        <v>5010</v>
      </c>
      <c r="AQ530">
        <v>0</v>
      </c>
      <c r="AR530">
        <v>0</v>
      </c>
      <c r="AS530">
        <v>232517</v>
      </c>
      <c r="AT530">
        <v>319743</v>
      </c>
    </row>
    <row r="531" spans="1:46" x14ac:dyDescent="0.25">
      <c r="A531" t="s">
        <v>1056</v>
      </c>
      <c r="B531" s="2" t="s">
        <v>6218</v>
      </c>
      <c r="C531" s="2" t="s">
        <v>6329</v>
      </c>
      <c r="D531" s="2" t="s">
        <v>5958</v>
      </c>
      <c r="E531" t="s">
        <v>1057</v>
      </c>
      <c r="F531" s="1" t="s">
        <v>6339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f t="shared" si="16"/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f t="shared" si="17"/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 x14ac:dyDescent="0.25">
      <c r="A532" t="s">
        <v>1058</v>
      </c>
      <c r="B532" s="2" t="s">
        <v>6218</v>
      </c>
      <c r="C532" s="2" t="s">
        <v>6329</v>
      </c>
      <c r="D532" s="2" t="s">
        <v>5959</v>
      </c>
      <c r="E532" t="s">
        <v>1059</v>
      </c>
      <c r="F532" s="1" t="s">
        <v>6339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f t="shared" si="16"/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f t="shared" si="17"/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 x14ac:dyDescent="0.25">
      <c r="A533" t="s">
        <v>1060</v>
      </c>
      <c r="B533" s="2" t="s">
        <v>6218</v>
      </c>
      <c r="C533" s="2" t="s">
        <v>6329</v>
      </c>
      <c r="D533" s="2" t="s">
        <v>5960</v>
      </c>
      <c r="E533" t="s">
        <v>1061</v>
      </c>
      <c r="F533" s="1" t="s">
        <v>6339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f t="shared" si="16"/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f t="shared" si="17"/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 x14ac:dyDescent="0.25">
      <c r="A534" t="s">
        <v>1062</v>
      </c>
      <c r="B534" s="2" t="s">
        <v>6218</v>
      </c>
      <c r="C534" s="2" t="s">
        <v>6329</v>
      </c>
      <c r="D534" s="2" t="s">
        <v>5962</v>
      </c>
      <c r="E534" t="s">
        <v>1063</v>
      </c>
      <c r="F534" s="1" t="s">
        <v>6339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f t="shared" si="16"/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f t="shared" si="17"/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 x14ac:dyDescent="0.25">
      <c r="A535" t="s">
        <v>1064</v>
      </c>
      <c r="B535" s="2" t="s">
        <v>6218</v>
      </c>
      <c r="C535" s="2" t="s">
        <v>6329</v>
      </c>
      <c r="D535" s="2" t="s">
        <v>5963</v>
      </c>
      <c r="E535" t="s">
        <v>1065</v>
      </c>
      <c r="F535" s="1" t="s">
        <v>6339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f t="shared" si="16"/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f t="shared" si="17"/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 x14ac:dyDescent="0.25">
      <c r="A536" t="s">
        <v>1066</v>
      </c>
      <c r="B536" s="2" t="s">
        <v>6218</v>
      </c>
      <c r="C536" s="2" t="s">
        <v>6329</v>
      </c>
      <c r="D536" s="2" t="s">
        <v>5965</v>
      </c>
      <c r="E536" t="s">
        <v>1067</v>
      </c>
      <c r="F536" s="1" t="s">
        <v>6339</v>
      </c>
      <c r="G536">
        <v>6785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6785</v>
      </c>
      <c r="V536">
        <v>6785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f t="shared" si="16"/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f t="shared" si="17"/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</row>
    <row r="537" spans="1:46" x14ac:dyDescent="0.25">
      <c r="A537" t="s">
        <v>1068</v>
      </c>
      <c r="B537" s="2" t="s">
        <v>6218</v>
      </c>
      <c r="C537" s="2" t="s">
        <v>6329</v>
      </c>
      <c r="D537" s="2" t="s">
        <v>5966</v>
      </c>
      <c r="E537" t="s">
        <v>1069</v>
      </c>
      <c r="F537" s="1" t="s">
        <v>6339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f t="shared" si="16"/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f t="shared" si="17"/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 x14ac:dyDescent="0.25">
      <c r="A538" t="s">
        <v>1070</v>
      </c>
      <c r="B538" s="2" t="s">
        <v>6218</v>
      </c>
      <c r="C538" s="2" t="s">
        <v>6329</v>
      </c>
      <c r="D538" s="2" t="s">
        <v>5967</v>
      </c>
      <c r="E538" t="s">
        <v>1071</v>
      </c>
      <c r="F538" s="1" t="s">
        <v>6339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f t="shared" si="16"/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f t="shared" si="17"/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 x14ac:dyDescent="0.25">
      <c r="A539" t="s">
        <v>1072</v>
      </c>
      <c r="B539" s="2" t="s">
        <v>6218</v>
      </c>
      <c r="C539" s="2" t="s">
        <v>6330</v>
      </c>
      <c r="D539" s="2" t="s">
        <v>5968</v>
      </c>
      <c r="E539" t="s">
        <v>1073</v>
      </c>
      <c r="F539" s="1" t="s">
        <v>6340</v>
      </c>
      <c r="G539">
        <v>248832</v>
      </c>
      <c r="H539">
        <v>495249</v>
      </c>
      <c r="I539">
        <v>0</v>
      </c>
      <c r="J539">
        <v>96765</v>
      </c>
      <c r="K539">
        <v>0</v>
      </c>
      <c r="L539">
        <v>0</v>
      </c>
      <c r="M539">
        <v>0</v>
      </c>
      <c r="N539">
        <v>0</v>
      </c>
      <c r="O539">
        <v>137314</v>
      </c>
      <c r="P539">
        <v>0</v>
      </c>
      <c r="Q539">
        <v>0</v>
      </c>
      <c r="R539">
        <v>0</v>
      </c>
      <c r="S539">
        <v>0</v>
      </c>
      <c r="T539">
        <v>162853</v>
      </c>
      <c r="U539">
        <v>1141013</v>
      </c>
      <c r="V539">
        <v>744081</v>
      </c>
      <c r="W539">
        <v>396932</v>
      </c>
      <c r="X539">
        <v>79226</v>
      </c>
      <c r="Y539">
        <v>612085</v>
      </c>
      <c r="Z539">
        <v>143587</v>
      </c>
      <c r="AA539">
        <v>0</v>
      </c>
      <c r="AB539">
        <v>971</v>
      </c>
      <c r="AC539">
        <v>324783</v>
      </c>
      <c r="AD539">
        <f t="shared" si="16"/>
        <v>1160652</v>
      </c>
      <c r="AE539">
        <v>223784</v>
      </c>
      <c r="AF539">
        <v>612085</v>
      </c>
      <c r="AG539">
        <v>0</v>
      </c>
      <c r="AH539">
        <v>0</v>
      </c>
      <c r="AI539">
        <v>324783</v>
      </c>
      <c r="AJ539">
        <f t="shared" si="17"/>
        <v>1160652</v>
      </c>
      <c r="AK539">
        <v>738196</v>
      </c>
      <c r="AL539">
        <v>886098</v>
      </c>
      <c r="AM539">
        <v>0</v>
      </c>
      <c r="AN539">
        <v>0</v>
      </c>
      <c r="AO539">
        <v>38787</v>
      </c>
      <c r="AP539">
        <v>206326</v>
      </c>
      <c r="AQ539">
        <v>0</v>
      </c>
      <c r="AR539">
        <v>0</v>
      </c>
      <c r="AS539">
        <v>699409</v>
      </c>
      <c r="AT539">
        <v>679772</v>
      </c>
    </row>
    <row r="540" spans="1:46" x14ac:dyDescent="0.25">
      <c r="A540" t="s">
        <v>1074</v>
      </c>
      <c r="B540" s="2" t="s">
        <v>6218</v>
      </c>
      <c r="C540" s="2" t="s">
        <v>6330</v>
      </c>
      <c r="D540" s="2" t="s">
        <v>5969</v>
      </c>
      <c r="E540" t="s">
        <v>1075</v>
      </c>
      <c r="F540" s="1" t="s">
        <v>6340</v>
      </c>
      <c r="G540">
        <v>16689</v>
      </c>
      <c r="H540">
        <v>37000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18000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71689</v>
      </c>
      <c r="V540">
        <v>53689</v>
      </c>
      <c r="W540">
        <v>18000</v>
      </c>
      <c r="X540">
        <v>0</v>
      </c>
      <c r="Y540">
        <v>4994</v>
      </c>
      <c r="Z540">
        <v>48263</v>
      </c>
      <c r="AA540">
        <v>0</v>
      </c>
      <c r="AB540">
        <v>0</v>
      </c>
      <c r="AC540">
        <v>9600</v>
      </c>
      <c r="AD540">
        <f t="shared" si="16"/>
        <v>62857</v>
      </c>
      <c r="AE540">
        <v>4994</v>
      </c>
      <c r="AF540">
        <v>48263</v>
      </c>
      <c r="AG540">
        <v>0</v>
      </c>
      <c r="AH540">
        <v>0</v>
      </c>
      <c r="AI540">
        <v>9600</v>
      </c>
      <c r="AJ540">
        <f t="shared" si="17"/>
        <v>62857</v>
      </c>
      <c r="AK540">
        <v>38046</v>
      </c>
      <c r="AL540">
        <v>46878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38046</v>
      </c>
      <c r="AT540">
        <v>46878</v>
      </c>
    </row>
    <row r="541" spans="1:46" x14ac:dyDescent="0.25">
      <c r="A541" t="s">
        <v>1076</v>
      </c>
      <c r="B541" s="2" t="s">
        <v>6218</v>
      </c>
      <c r="C541" s="2" t="s">
        <v>6330</v>
      </c>
      <c r="D541" s="2" t="s">
        <v>5970</v>
      </c>
      <c r="E541" t="s">
        <v>1077</v>
      </c>
      <c r="F541" s="1" t="s">
        <v>6340</v>
      </c>
      <c r="G541">
        <v>14051</v>
      </c>
      <c r="H541">
        <v>14052</v>
      </c>
      <c r="I541">
        <v>0</v>
      </c>
      <c r="J541">
        <v>0</v>
      </c>
      <c r="K541">
        <v>0</v>
      </c>
      <c r="L541">
        <v>50</v>
      </c>
      <c r="M541">
        <v>0</v>
      </c>
      <c r="N541">
        <v>12000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40153</v>
      </c>
      <c r="V541">
        <v>28103</v>
      </c>
      <c r="W541">
        <v>12050</v>
      </c>
      <c r="X541">
        <v>0</v>
      </c>
      <c r="Y541">
        <v>3100</v>
      </c>
      <c r="Z541">
        <v>9888</v>
      </c>
      <c r="AA541">
        <v>0</v>
      </c>
      <c r="AB541">
        <v>0</v>
      </c>
      <c r="AC541">
        <v>0</v>
      </c>
      <c r="AD541">
        <f t="shared" si="16"/>
        <v>12988</v>
      </c>
      <c r="AE541">
        <v>3100</v>
      </c>
      <c r="AF541">
        <v>9888</v>
      </c>
      <c r="AG541">
        <v>0</v>
      </c>
      <c r="AH541">
        <v>0</v>
      </c>
      <c r="AI541">
        <v>0</v>
      </c>
      <c r="AJ541">
        <f t="shared" si="17"/>
        <v>12988</v>
      </c>
      <c r="AK541">
        <v>19028</v>
      </c>
      <c r="AL541">
        <v>46193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19028</v>
      </c>
      <c r="AT541">
        <v>46193</v>
      </c>
    </row>
    <row r="542" spans="1:46" x14ac:dyDescent="0.25">
      <c r="A542" t="s">
        <v>1078</v>
      </c>
      <c r="B542" s="2" t="s">
        <v>6218</v>
      </c>
      <c r="C542" s="2" t="s">
        <v>6330</v>
      </c>
      <c r="D542" s="2" t="s">
        <v>6179</v>
      </c>
      <c r="E542" t="s">
        <v>1079</v>
      </c>
      <c r="F542" s="1" t="s">
        <v>6339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f t="shared" si="16"/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f t="shared" si="17"/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</row>
    <row r="543" spans="1:46" x14ac:dyDescent="0.25">
      <c r="A543" t="s">
        <v>1080</v>
      </c>
      <c r="B543" s="2" t="s">
        <v>6218</v>
      </c>
      <c r="C543" s="2" t="s">
        <v>6330</v>
      </c>
      <c r="D543" s="2" t="s">
        <v>5971</v>
      </c>
      <c r="E543" t="s">
        <v>1081</v>
      </c>
      <c r="F543" s="1" t="s">
        <v>6339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f t="shared" si="16"/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f t="shared" si="17"/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 x14ac:dyDescent="0.25">
      <c r="A544" t="s">
        <v>1082</v>
      </c>
      <c r="B544" s="2" t="s">
        <v>6218</v>
      </c>
      <c r="C544" s="2" t="s">
        <v>6330</v>
      </c>
      <c r="D544" s="2" t="s">
        <v>6219</v>
      </c>
      <c r="E544" t="s">
        <v>1041</v>
      </c>
      <c r="F544" s="1" t="s">
        <v>6339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f t="shared" si="16"/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f t="shared" si="17"/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 x14ac:dyDescent="0.25">
      <c r="A545" t="s">
        <v>1083</v>
      </c>
      <c r="B545" s="2" t="s">
        <v>6218</v>
      </c>
      <c r="C545" s="2" t="s">
        <v>6330</v>
      </c>
      <c r="D545" s="2" t="s">
        <v>5972</v>
      </c>
      <c r="E545" t="s">
        <v>1084</v>
      </c>
      <c r="F545" s="1" t="s">
        <v>6339</v>
      </c>
      <c r="G545">
        <v>2888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2888</v>
      </c>
      <c r="V545">
        <v>2888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f t="shared" si="16"/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f t="shared" si="17"/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 x14ac:dyDescent="0.25">
      <c r="A546" t="s">
        <v>1085</v>
      </c>
      <c r="B546" s="2" t="s">
        <v>6218</v>
      </c>
      <c r="C546" s="2" t="s">
        <v>6330</v>
      </c>
      <c r="D546" s="2" t="s">
        <v>6220</v>
      </c>
      <c r="E546" t="s">
        <v>1086</v>
      </c>
      <c r="F546" s="1" t="s">
        <v>6339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f t="shared" si="16"/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f t="shared" si="17"/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 x14ac:dyDescent="0.25">
      <c r="A547" t="s">
        <v>1087</v>
      </c>
      <c r="B547" s="2" t="s">
        <v>6218</v>
      </c>
      <c r="C547" s="2" t="s">
        <v>6330</v>
      </c>
      <c r="D547" s="2" t="s">
        <v>5973</v>
      </c>
      <c r="E547" t="s">
        <v>1088</v>
      </c>
      <c r="F547" s="1" t="s">
        <v>6339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f t="shared" si="16"/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f t="shared" si="17"/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 x14ac:dyDescent="0.25">
      <c r="A548" t="s">
        <v>1089</v>
      </c>
      <c r="B548" s="2" t="s">
        <v>6218</v>
      </c>
      <c r="C548" s="2" t="s">
        <v>6330</v>
      </c>
      <c r="D548" s="2" t="s">
        <v>6221</v>
      </c>
      <c r="E548" t="s">
        <v>1090</v>
      </c>
      <c r="F548" s="1" t="s">
        <v>6339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f t="shared" si="16"/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f t="shared" si="17"/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 x14ac:dyDescent="0.25">
      <c r="A549" t="s">
        <v>1091</v>
      </c>
      <c r="B549" s="2" t="s">
        <v>6218</v>
      </c>
      <c r="C549" s="2" t="s">
        <v>6330</v>
      </c>
      <c r="D549" s="2" t="s">
        <v>6222</v>
      </c>
      <c r="E549" t="s">
        <v>1092</v>
      </c>
      <c r="F549" s="1" t="s">
        <v>6339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f t="shared" si="16"/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f t="shared" si="17"/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</row>
    <row r="550" spans="1:46" x14ac:dyDescent="0.25">
      <c r="A550" t="s">
        <v>1093</v>
      </c>
      <c r="B550" s="2" t="s">
        <v>6218</v>
      </c>
      <c r="C550" s="2" t="s">
        <v>6330</v>
      </c>
      <c r="D550" s="2" t="s">
        <v>6223</v>
      </c>
      <c r="E550" t="s">
        <v>1094</v>
      </c>
      <c r="F550" s="1" t="s">
        <v>6339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f t="shared" si="16"/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f t="shared" si="17"/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 x14ac:dyDescent="0.25">
      <c r="A551" t="s">
        <v>1095</v>
      </c>
      <c r="B551" s="2" t="s">
        <v>6218</v>
      </c>
      <c r="C551" s="2" t="s">
        <v>6330</v>
      </c>
      <c r="D551" s="2" t="s">
        <v>6180</v>
      </c>
      <c r="E551" t="s">
        <v>1096</v>
      </c>
      <c r="F551" s="1" t="s">
        <v>6339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f t="shared" si="16"/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f t="shared" si="17"/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</row>
    <row r="552" spans="1:46" x14ac:dyDescent="0.25">
      <c r="A552" t="s">
        <v>1097</v>
      </c>
      <c r="B552" s="2" t="s">
        <v>6218</v>
      </c>
      <c r="C552" s="2" t="s">
        <v>6330</v>
      </c>
      <c r="D552" s="2" t="s">
        <v>5974</v>
      </c>
      <c r="E552" t="s">
        <v>1098</v>
      </c>
      <c r="F552" s="1" t="s">
        <v>6340</v>
      </c>
      <c r="G552">
        <v>10754</v>
      </c>
      <c r="H552">
        <v>26000</v>
      </c>
      <c r="I552">
        <v>0</v>
      </c>
      <c r="J552">
        <v>6164</v>
      </c>
      <c r="K552">
        <v>0</v>
      </c>
      <c r="L552">
        <v>362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10000</v>
      </c>
      <c r="U552">
        <v>53280</v>
      </c>
      <c r="V552">
        <v>36754</v>
      </c>
      <c r="W552">
        <v>16526</v>
      </c>
      <c r="X552">
        <v>0</v>
      </c>
      <c r="Y552">
        <v>43</v>
      </c>
      <c r="Z552">
        <v>55857</v>
      </c>
      <c r="AA552">
        <v>0</v>
      </c>
      <c r="AB552">
        <v>0</v>
      </c>
      <c r="AC552">
        <v>0</v>
      </c>
      <c r="AD552">
        <f t="shared" si="16"/>
        <v>55900</v>
      </c>
      <c r="AE552">
        <v>43</v>
      </c>
      <c r="AF552">
        <v>55857</v>
      </c>
      <c r="AG552">
        <v>0</v>
      </c>
      <c r="AH552">
        <v>0</v>
      </c>
      <c r="AI552">
        <v>0</v>
      </c>
      <c r="AJ552">
        <f t="shared" si="17"/>
        <v>55900</v>
      </c>
      <c r="AK552">
        <v>86819</v>
      </c>
      <c r="AL552">
        <v>84199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86819</v>
      </c>
      <c r="AT552">
        <v>84199</v>
      </c>
    </row>
    <row r="553" spans="1:46" x14ac:dyDescent="0.25">
      <c r="A553" t="s">
        <v>1099</v>
      </c>
      <c r="B553" s="2" t="s">
        <v>6218</v>
      </c>
      <c r="C553" s="2" t="s">
        <v>6330</v>
      </c>
      <c r="D553" s="2" t="s">
        <v>5978</v>
      </c>
      <c r="E553" t="s">
        <v>1100</v>
      </c>
      <c r="F553" s="1" t="s">
        <v>6339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f t="shared" si="16"/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f t="shared" si="17"/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 x14ac:dyDescent="0.25">
      <c r="A554" t="s">
        <v>1101</v>
      </c>
      <c r="B554" s="2" t="s">
        <v>6218</v>
      </c>
      <c r="C554" s="2" t="s">
        <v>6330</v>
      </c>
      <c r="D554" s="2" t="s">
        <v>5979</v>
      </c>
      <c r="E554" t="s">
        <v>1102</v>
      </c>
      <c r="F554" s="1" t="s">
        <v>6339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f t="shared" si="16"/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f t="shared" si="17"/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</row>
    <row r="555" spans="1:46" x14ac:dyDescent="0.25">
      <c r="A555" t="s">
        <v>1103</v>
      </c>
      <c r="B555" s="2" t="s">
        <v>6218</v>
      </c>
      <c r="C555" s="2" t="s">
        <v>6330</v>
      </c>
      <c r="D555" s="2" t="s">
        <v>5981</v>
      </c>
      <c r="E555" t="s">
        <v>1104</v>
      </c>
      <c r="F555" s="1" t="s">
        <v>6339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f t="shared" si="16"/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f t="shared" si="17"/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 x14ac:dyDescent="0.25">
      <c r="A556" t="s">
        <v>1105</v>
      </c>
      <c r="B556" s="2" t="s">
        <v>6218</v>
      </c>
      <c r="C556" s="2" t="s">
        <v>6330</v>
      </c>
      <c r="D556" s="2" t="s">
        <v>6224</v>
      </c>
      <c r="E556" t="s">
        <v>1106</v>
      </c>
      <c r="F556" s="1" t="s">
        <v>6339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f t="shared" si="16"/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f t="shared" si="17"/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 x14ac:dyDescent="0.25">
      <c r="A557" t="s">
        <v>1107</v>
      </c>
      <c r="B557" s="2" t="s">
        <v>6218</v>
      </c>
      <c r="C557" s="2" t="s">
        <v>6330</v>
      </c>
      <c r="D557" s="2" t="s">
        <v>6181</v>
      </c>
      <c r="E557" t="s">
        <v>1108</v>
      </c>
      <c r="F557" s="1" t="s">
        <v>6340</v>
      </c>
      <c r="G557">
        <v>4435</v>
      </c>
      <c r="H557">
        <v>5394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19500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29329</v>
      </c>
      <c r="V557">
        <v>9829</v>
      </c>
      <c r="W557">
        <v>19500</v>
      </c>
      <c r="X557">
        <v>0</v>
      </c>
      <c r="Y557">
        <v>180</v>
      </c>
      <c r="Z557">
        <v>6937</v>
      </c>
      <c r="AA557">
        <v>0</v>
      </c>
      <c r="AB557">
        <v>0</v>
      </c>
      <c r="AC557">
        <v>0</v>
      </c>
      <c r="AD557">
        <f t="shared" si="16"/>
        <v>7117</v>
      </c>
      <c r="AE557">
        <v>3776</v>
      </c>
      <c r="AF557">
        <v>3341</v>
      </c>
      <c r="AG557">
        <v>0</v>
      </c>
      <c r="AH557">
        <v>0</v>
      </c>
      <c r="AI557">
        <v>0</v>
      </c>
      <c r="AJ557">
        <f t="shared" si="17"/>
        <v>7117</v>
      </c>
      <c r="AK557">
        <v>41042</v>
      </c>
      <c r="AL557">
        <v>63255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41042</v>
      </c>
      <c r="AT557">
        <v>63255</v>
      </c>
    </row>
    <row r="558" spans="1:46" x14ac:dyDescent="0.25">
      <c r="A558" t="s">
        <v>1109</v>
      </c>
      <c r="B558" s="2" t="s">
        <v>6218</v>
      </c>
      <c r="C558" s="2" t="s">
        <v>6330</v>
      </c>
      <c r="D558" s="2" t="s">
        <v>6182</v>
      </c>
      <c r="E558" t="s">
        <v>1110</v>
      </c>
      <c r="F558" s="1" t="s">
        <v>6339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f t="shared" si="16"/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f t="shared" si="17"/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 x14ac:dyDescent="0.25">
      <c r="A559" t="s">
        <v>1111</v>
      </c>
      <c r="B559" s="2" t="s">
        <v>6218</v>
      </c>
      <c r="C559" s="2" t="s">
        <v>6330</v>
      </c>
      <c r="D559" s="2" t="s">
        <v>6225</v>
      </c>
      <c r="E559" t="s">
        <v>1112</v>
      </c>
      <c r="F559" s="1" t="s">
        <v>6339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f t="shared" si="16"/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f t="shared" si="17"/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 x14ac:dyDescent="0.25">
      <c r="A560" t="s">
        <v>1113</v>
      </c>
      <c r="B560" s="2" t="s">
        <v>6218</v>
      </c>
      <c r="C560" s="2" t="s">
        <v>6330</v>
      </c>
      <c r="D560" s="2" t="s">
        <v>6226</v>
      </c>
      <c r="E560" t="s">
        <v>1114</v>
      </c>
      <c r="F560" s="1" t="s">
        <v>6340</v>
      </c>
      <c r="G560">
        <v>2625</v>
      </c>
      <c r="H560">
        <v>0</v>
      </c>
      <c r="I560">
        <v>0</v>
      </c>
      <c r="J560">
        <v>1100</v>
      </c>
      <c r="K560">
        <v>0</v>
      </c>
      <c r="L560">
        <v>0</v>
      </c>
      <c r="M560">
        <v>0</v>
      </c>
      <c r="N560">
        <v>0</v>
      </c>
      <c r="O560">
        <v>14487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18212</v>
      </c>
      <c r="V560">
        <v>2625</v>
      </c>
      <c r="W560">
        <v>15587</v>
      </c>
      <c r="X560">
        <v>0</v>
      </c>
      <c r="Y560">
        <v>1295</v>
      </c>
      <c r="Z560">
        <v>0</v>
      </c>
      <c r="AA560">
        <v>45000</v>
      </c>
      <c r="AB560">
        <v>0</v>
      </c>
      <c r="AC560">
        <v>0</v>
      </c>
      <c r="AD560">
        <f t="shared" si="16"/>
        <v>46295</v>
      </c>
      <c r="AE560">
        <v>195</v>
      </c>
      <c r="AF560">
        <v>45000</v>
      </c>
      <c r="AG560">
        <v>0</v>
      </c>
      <c r="AH560">
        <v>1100</v>
      </c>
      <c r="AI560">
        <v>0</v>
      </c>
      <c r="AJ560">
        <f t="shared" si="17"/>
        <v>46295</v>
      </c>
      <c r="AK560">
        <v>38633</v>
      </c>
      <c r="AL560">
        <v>10550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38633</v>
      </c>
      <c r="AT560">
        <v>10550</v>
      </c>
    </row>
    <row r="561" spans="1:46" x14ac:dyDescent="0.25">
      <c r="A561" t="s">
        <v>1115</v>
      </c>
      <c r="B561" s="2" t="s">
        <v>6218</v>
      </c>
      <c r="C561" s="2" t="s">
        <v>6330</v>
      </c>
      <c r="D561" s="2" t="s">
        <v>5983</v>
      </c>
      <c r="E561" t="s">
        <v>1116</v>
      </c>
      <c r="F561" s="1" t="s">
        <v>6339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f t="shared" si="16"/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f t="shared" si="17"/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</row>
    <row r="562" spans="1:46" x14ac:dyDescent="0.25">
      <c r="A562" t="s">
        <v>1117</v>
      </c>
      <c r="B562" s="2" t="s">
        <v>6218</v>
      </c>
      <c r="C562" s="2" t="s">
        <v>6330</v>
      </c>
      <c r="D562" s="2" t="s">
        <v>6183</v>
      </c>
      <c r="E562" t="s">
        <v>1118</v>
      </c>
      <c r="F562" s="1" t="s">
        <v>6339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f t="shared" si="16"/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f t="shared" si="17"/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</row>
    <row r="563" spans="1:46" x14ac:dyDescent="0.25">
      <c r="A563" t="s">
        <v>1119</v>
      </c>
      <c r="B563" s="2" t="s">
        <v>6218</v>
      </c>
      <c r="C563" s="2" t="s">
        <v>6330</v>
      </c>
      <c r="D563" s="2" t="s">
        <v>5984</v>
      </c>
      <c r="E563" t="s">
        <v>1120</v>
      </c>
      <c r="F563" s="1" t="s">
        <v>6339</v>
      </c>
      <c r="G563">
        <v>3560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3560</v>
      </c>
      <c r="V563">
        <v>3560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f t="shared" si="16"/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f t="shared" si="17"/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</row>
    <row r="564" spans="1:46" x14ac:dyDescent="0.25">
      <c r="A564" t="s">
        <v>1121</v>
      </c>
      <c r="B564" s="2" t="s">
        <v>6218</v>
      </c>
      <c r="C564" s="2" t="s">
        <v>6330</v>
      </c>
      <c r="D564" s="2" t="s">
        <v>6184</v>
      </c>
      <c r="E564" t="s">
        <v>1122</v>
      </c>
      <c r="F564" s="1" t="s">
        <v>6339</v>
      </c>
      <c r="G564">
        <v>2673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2673</v>
      </c>
      <c r="V564">
        <v>2673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f t="shared" si="16"/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f t="shared" si="17"/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</row>
    <row r="565" spans="1:46" x14ac:dyDescent="0.25">
      <c r="A565" t="s">
        <v>1123</v>
      </c>
      <c r="B565" s="2" t="s">
        <v>6218</v>
      </c>
      <c r="C565" s="2" t="s">
        <v>6330</v>
      </c>
      <c r="D565" s="2" t="s">
        <v>5985</v>
      </c>
      <c r="E565" t="s">
        <v>1124</v>
      </c>
      <c r="F565" s="1" t="s">
        <v>6339</v>
      </c>
      <c r="G565">
        <v>3500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3500</v>
      </c>
      <c r="V565">
        <v>3500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f t="shared" si="16"/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f t="shared" si="17"/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 x14ac:dyDescent="0.25">
      <c r="A566" t="s">
        <v>1125</v>
      </c>
      <c r="B566" s="2" t="s">
        <v>6218</v>
      </c>
      <c r="C566" s="2" t="s">
        <v>6330</v>
      </c>
      <c r="D566" s="2" t="s">
        <v>5986</v>
      </c>
      <c r="E566" t="s">
        <v>1126</v>
      </c>
      <c r="F566" s="1" t="s">
        <v>6339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f t="shared" si="16"/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f t="shared" si="17"/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 x14ac:dyDescent="0.25">
      <c r="A567" t="s">
        <v>1127</v>
      </c>
      <c r="B567" s="2" t="s">
        <v>6218</v>
      </c>
      <c r="C567" s="2" t="s">
        <v>6330</v>
      </c>
      <c r="D567" s="2" t="s">
        <v>5987</v>
      </c>
      <c r="E567" t="s">
        <v>1128</v>
      </c>
      <c r="F567" s="1" t="s">
        <v>6340</v>
      </c>
      <c r="G567">
        <v>4699</v>
      </c>
      <c r="H567">
        <v>4699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6595</v>
      </c>
      <c r="P567">
        <v>0</v>
      </c>
      <c r="Q567">
        <v>0</v>
      </c>
      <c r="R567">
        <v>0</v>
      </c>
      <c r="S567">
        <v>0</v>
      </c>
      <c r="T567">
        <v>5734</v>
      </c>
      <c r="U567">
        <v>21727</v>
      </c>
      <c r="V567">
        <v>9398</v>
      </c>
      <c r="W567">
        <v>12329</v>
      </c>
      <c r="X567">
        <v>0</v>
      </c>
      <c r="Y567">
        <v>0</v>
      </c>
      <c r="Z567">
        <v>9629</v>
      </c>
      <c r="AA567">
        <v>0</v>
      </c>
      <c r="AB567">
        <v>38</v>
      </c>
      <c r="AC567">
        <v>3200</v>
      </c>
      <c r="AD567">
        <f t="shared" si="16"/>
        <v>12867</v>
      </c>
      <c r="AE567">
        <v>0</v>
      </c>
      <c r="AF567">
        <v>9667</v>
      </c>
      <c r="AG567">
        <v>0</v>
      </c>
      <c r="AH567">
        <v>0</v>
      </c>
      <c r="AI567">
        <v>3200</v>
      </c>
      <c r="AJ567">
        <f t="shared" si="17"/>
        <v>12867</v>
      </c>
      <c r="AK567">
        <v>3565</v>
      </c>
      <c r="AL567">
        <v>12426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3565</v>
      </c>
      <c r="AT567">
        <v>12426</v>
      </c>
    </row>
    <row r="568" spans="1:46" x14ac:dyDescent="0.25">
      <c r="A568" t="s">
        <v>1129</v>
      </c>
      <c r="B568" s="2" t="s">
        <v>6218</v>
      </c>
      <c r="C568" s="2" t="s">
        <v>6330</v>
      </c>
      <c r="D568" s="2" t="s">
        <v>6227</v>
      </c>
      <c r="E568" t="s">
        <v>1130</v>
      </c>
      <c r="F568" s="1" t="s">
        <v>6339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f t="shared" si="16"/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f t="shared" si="17"/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</row>
    <row r="569" spans="1:46" x14ac:dyDescent="0.25">
      <c r="A569" t="s">
        <v>1131</v>
      </c>
      <c r="B569" s="2" t="s">
        <v>6218</v>
      </c>
      <c r="C569" s="2" t="s">
        <v>6330</v>
      </c>
      <c r="D569" s="2" t="s">
        <v>6185</v>
      </c>
      <c r="E569" t="s">
        <v>1132</v>
      </c>
      <c r="F569" s="1" t="s">
        <v>6339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f t="shared" si="16"/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f t="shared" si="17"/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 x14ac:dyDescent="0.25">
      <c r="A570" t="s">
        <v>1133</v>
      </c>
      <c r="B570" s="2" t="s">
        <v>6218</v>
      </c>
      <c r="C570" s="2" t="s">
        <v>6331</v>
      </c>
      <c r="D570" s="2" t="s">
        <v>5988</v>
      </c>
      <c r="E570" t="s">
        <v>1134</v>
      </c>
      <c r="F570" s="1" t="s">
        <v>6340</v>
      </c>
      <c r="G570">
        <v>763560</v>
      </c>
      <c r="H570">
        <v>0</v>
      </c>
      <c r="I570">
        <v>0</v>
      </c>
      <c r="J570">
        <v>0</v>
      </c>
      <c r="K570">
        <v>0</v>
      </c>
      <c r="L570">
        <v>7044</v>
      </c>
      <c r="M570">
        <v>0</v>
      </c>
      <c r="N570">
        <v>0</v>
      </c>
      <c r="O570">
        <v>136500</v>
      </c>
      <c r="P570">
        <v>0</v>
      </c>
      <c r="Q570">
        <v>192464</v>
      </c>
      <c r="R570">
        <v>0</v>
      </c>
      <c r="S570">
        <v>0</v>
      </c>
      <c r="T570">
        <v>410159</v>
      </c>
      <c r="U570">
        <v>1509727</v>
      </c>
      <c r="V570">
        <v>763560</v>
      </c>
      <c r="W570">
        <v>746167</v>
      </c>
      <c r="X570">
        <v>0</v>
      </c>
      <c r="Y570">
        <v>15350</v>
      </c>
      <c r="Z570">
        <v>288651</v>
      </c>
      <c r="AA570">
        <v>0</v>
      </c>
      <c r="AB570">
        <v>0</v>
      </c>
      <c r="AC570">
        <v>565978</v>
      </c>
      <c r="AD570">
        <f t="shared" si="16"/>
        <v>869979</v>
      </c>
      <c r="AE570">
        <v>184494</v>
      </c>
      <c r="AF570">
        <v>119507</v>
      </c>
      <c r="AG570">
        <v>0</v>
      </c>
      <c r="AH570">
        <v>0</v>
      </c>
      <c r="AI570">
        <v>565978</v>
      </c>
      <c r="AJ570">
        <f t="shared" si="17"/>
        <v>869979</v>
      </c>
      <c r="AK570">
        <v>1562345</v>
      </c>
      <c r="AL570">
        <v>2384885</v>
      </c>
      <c r="AM570">
        <v>0</v>
      </c>
      <c r="AN570">
        <v>0</v>
      </c>
      <c r="AO570">
        <v>3339</v>
      </c>
      <c r="AP570">
        <v>186132</v>
      </c>
      <c r="AQ570">
        <v>0</v>
      </c>
      <c r="AR570">
        <v>0</v>
      </c>
      <c r="AS570">
        <v>1559006</v>
      </c>
      <c r="AT570">
        <v>2198753</v>
      </c>
    </row>
    <row r="571" spans="1:46" x14ac:dyDescent="0.25">
      <c r="A571" t="s">
        <v>1135</v>
      </c>
      <c r="B571" s="2" t="s">
        <v>6218</v>
      </c>
      <c r="C571" s="2" t="s">
        <v>6331</v>
      </c>
      <c r="D571" s="2" t="s">
        <v>5989</v>
      </c>
      <c r="E571" t="s">
        <v>1136</v>
      </c>
      <c r="F571" s="1" t="s">
        <v>6339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f t="shared" si="16"/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f t="shared" si="17"/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</row>
    <row r="572" spans="1:46" x14ac:dyDescent="0.25">
      <c r="A572" t="s">
        <v>1137</v>
      </c>
      <c r="B572" s="2" t="s">
        <v>6218</v>
      </c>
      <c r="C572" s="2" t="s">
        <v>6331</v>
      </c>
      <c r="D572" s="2" t="s">
        <v>5990</v>
      </c>
      <c r="E572" t="s">
        <v>1138</v>
      </c>
      <c r="F572" s="1" t="s">
        <v>6340</v>
      </c>
      <c r="G572">
        <v>18763</v>
      </c>
      <c r="H572">
        <v>32189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12780</v>
      </c>
      <c r="P572">
        <v>0</v>
      </c>
      <c r="Q572">
        <v>0</v>
      </c>
      <c r="R572">
        <v>0</v>
      </c>
      <c r="S572">
        <v>0</v>
      </c>
      <c r="T572">
        <v>9660</v>
      </c>
      <c r="U572">
        <v>73392</v>
      </c>
      <c r="V572">
        <v>50952</v>
      </c>
      <c r="W572">
        <v>22440</v>
      </c>
      <c r="X572">
        <v>0</v>
      </c>
      <c r="Y572">
        <v>11027</v>
      </c>
      <c r="Z572">
        <v>49462</v>
      </c>
      <c r="AA572">
        <v>0</v>
      </c>
      <c r="AB572">
        <v>1146</v>
      </c>
      <c r="AC572">
        <v>0</v>
      </c>
      <c r="AD572">
        <f t="shared" si="16"/>
        <v>61635</v>
      </c>
      <c r="AE572">
        <v>50710</v>
      </c>
      <c r="AF572">
        <v>9400</v>
      </c>
      <c r="AG572">
        <v>0</v>
      </c>
      <c r="AH572">
        <v>1525</v>
      </c>
      <c r="AI572">
        <v>0</v>
      </c>
      <c r="AJ572">
        <f t="shared" si="17"/>
        <v>61635</v>
      </c>
      <c r="AK572">
        <v>80739</v>
      </c>
      <c r="AL572">
        <v>92496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80739</v>
      </c>
      <c r="AT572">
        <v>92496</v>
      </c>
    </row>
    <row r="573" spans="1:46" x14ac:dyDescent="0.25">
      <c r="A573" t="s">
        <v>1139</v>
      </c>
      <c r="B573" s="2" t="s">
        <v>6218</v>
      </c>
      <c r="C573" s="2" t="s">
        <v>6331</v>
      </c>
      <c r="D573" s="2" t="s">
        <v>5991</v>
      </c>
      <c r="E573" t="s">
        <v>1140</v>
      </c>
      <c r="F573" s="1" t="s">
        <v>6339</v>
      </c>
      <c r="G573">
        <v>8883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8883</v>
      </c>
      <c r="V573">
        <v>8883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f t="shared" si="16"/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f t="shared" si="17"/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</row>
    <row r="574" spans="1:46" x14ac:dyDescent="0.25">
      <c r="A574" t="s">
        <v>1141</v>
      </c>
      <c r="B574" s="2" t="s">
        <v>6218</v>
      </c>
      <c r="C574" s="2" t="s">
        <v>6331</v>
      </c>
      <c r="D574" s="2" t="s">
        <v>5992</v>
      </c>
      <c r="E574" t="s">
        <v>1142</v>
      </c>
      <c r="F574" s="1" t="s">
        <v>6339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f t="shared" si="16"/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f t="shared" si="17"/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 x14ac:dyDescent="0.25">
      <c r="A575" t="s">
        <v>1143</v>
      </c>
      <c r="B575" s="2" t="s">
        <v>6218</v>
      </c>
      <c r="C575" s="2" t="s">
        <v>6331</v>
      </c>
      <c r="D575" s="2" t="s">
        <v>5993</v>
      </c>
      <c r="E575" t="s">
        <v>1144</v>
      </c>
      <c r="F575" s="1" t="s">
        <v>6340</v>
      </c>
      <c r="G575">
        <v>27288</v>
      </c>
      <c r="H575">
        <v>83394</v>
      </c>
      <c r="I575">
        <v>0</v>
      </c>
      <c r="J575">
        <v>14565</v>
      </c>
      <c r="K575">
        <v>0</v>
      </c>
      <c r="L575">
        <v>615</v>
      </c>
      <c r="M575">
        <v>0</v>
      </c>
      <c r="N575">
        <v>16991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142853</v>
      </c>
      <c r="V575">
        <v>110682</v>
      </c>
      <c r="W575">
        <v>32171</v>
      </c>
      <c r="X575">
        <v>0</v>
      </c>
      <c r="Y575">
        <v>8439</v>
      </c>
      <c r="Z575">
        <v>28884</v>
      </c>
      <c r="AA575">
        <v>0</v>
      </c>
      <c r="AB575">
        <v>185</v>
      </c>
      <c r="AC575">
        <v>0</v>
      </c>
      <c r="AD575">
        <f t="shared" si="16"/>
        <v>37508</v>
      </c>
      <c r="AE575">
        <v>8624</v>
      </c>
      <c r="AF575">
        <v>28884</v>
      </c>
      <c r="AG575">
        <v>0</v>
      </c>
      <c r="AH575">
        <v>0</v>
      </c>
      <c r="AI575">
        <v>0</v>
      </c>
      <c r="AJ575">
        <f t="shared" si="17"/>
        <v>37508</v>
      </c>
      <c r="AK575">
        <v>280670</v>
      </c>
      <c r="AL575">
        <v>386015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280670</v>
      </c>
      <c r="AT575">
        <v>386015</v>
      </c>
    </row>
    <row r="576" spans="1:46" x14ac:dyDescent="0.25">
      <c r="A576" t="s">
        <v>1145</v>
      </c>
      <c r="B576" s="2" t="s">
        <v>6218</v>
      </c>
      <c r="C576" s="2" t="s">
        <v>6331</v>
      </c>
      <c r="D576" s="2" t="s">
        <v>5994</v>
      </c>
      <c r="E576" t="s">
        <v>1146</v>
      </c>
      <c r="F576" s="1" t="s">
        <v>6339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f t="shared" si="16"/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f t="shared" si="17"/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</row>
    <row r="577" spans="1:46" x14ac:dyDescent="0.25">
      <c r="A577" t="s">
        <v>1147</v>
      </c>
      <c r="B577" s="2" t="s">
        <v>6218</v>
      </c>
      <c r="C577" s="2" t="s">
        <v>6331</v>
      </c>
      <c r="D577" s="2" t="s">
        <v>5995</v>
      </c>
      <c r="E577" t="s">
        <v>1148</v>
      </c>
      <c r="F577" s="1" t="s">
        <v>6339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f t="shared" si="16"/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f t="shared" si="17"/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 x14ac:dyDescent="0.25">
      <c r="A578" t="s">
        <v>1149</v>
      </c>
      <c r="B578" s="2" t="s">
        <v>6218</v>
      </c>
      <c r="C578" s="2" t="s">
        <v>6331</v>
      </c>
      <c r="D578" s="2" t="s">
        <v>6228</v>
      </c>
      <c r="E578" t="s">
        <v>1150</v>
      </c>
      <c r="F578" s="1" t="s">
        <v>6339</v>
      </c>
      <c r="G578">
        <v>4004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4004</v>
      </c>
      <c r="V578">
        <v>4004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f t="shared" si="16"/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f t="shared" si="17"/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</row>
    <row r="579" spans="1:46" x14ac:dyDescent="0.25">
      <c r="A579" t="s">
        <v>1151</v>
      </c>
      <c r="B579" s="2" t="s">
        <v>6218</v>
      </c>
      <c r="C579" s="2" t="s">
        <v>6331</v>
      </c>
      <c r="D579" s="2" t="s">
        <v>5998</v>
      </c>
      <c r="E579" t="s">
        <v>1152</v>
      </c>
      <c r="F579" s="1" t="s">
        <v>6340</v>
      </c>
      <c r="G579">
        <v>10190</v>
      </c>
      <c r="H579">
        <v>0</v>
      </c>
      <c r="I579">
        <v>0</v>
      </c>
      <c r="J579">
        <v>0</v>
      </c>
      <c r="K579">
        <v>1630</v>
      </c>
      <c r="L579">
        <v>184</v>
      </c>
      <c r="M579">
        <v>0</v>
      </c>
      <c r="N579">
        <v>0</v>
      </c>
      <c r="O579">
        <v>33439</v>
      </c>
      <c r="P579">
        <v>0</v>
      </c>
      <c r="Q579">
        <v>6975</v>
      </c>
      <c r="R579">
        <v>0</v>
      </c>
      <c r="S579">
        <v>0</v>
      </c>
      <c r="T579">
        <v>0</v>
      </c>
      <c r="U579">
        <v>52418</v>
      </c>
      <c r="V579">
        <v>10190</v>
      </c>
      <c r="W579">
        <v>42228</v>
      </c>
      <c r="X579">
        <v>0</v>
      </c>
      <c r="Y579">
        <v>10015</v>
      </c>
      <c r="Z579">
        <v>7200</v>
      </c>
      <c r="AA579">
        <v>0</v>
      </c>
      <c r="AB579">
        <v>640</v>
      </c>
      <c r="AC579">
        <v>0</v>
      </c>
      <c r="AD579">
        <f t="shared" si="16"/>
        <v>17855</v>
      </c>
      <c r="AE579">
        <v>640</v>
      </c>
      <c r="AF579">
        <v>13015</v>
      </c>
      <c r="AG579">
        <v>4200</v>
      </c>
      <c r="AH579">
        <v>0</v>
      </c>
      <c r="AI579">
        <v>0</v>
      </c>
      <c r="AJ579">
        <f t="shared" si="17"/>
        <v>17855</v>
      </c>
      <c r="AK579">
        <v>41553</v>
      </c>
      <c r="AL579">
        <v>76117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41553</v>
      </c>
      <c r="AT579">
        <v>76117</v>
      </c>
    </row>
    <row r="580" spans="1:46" x14ac:dyDescent="0.25">
      <c r="A580" t="s">
        <v>1153</v>
      </c>
      <c r="B580" s="2" t="s">
        <v>6218</v>
      </c>
      <c r="C580" s="2" t="s">
        <v>6331</v>
      </c>
      <c r="D580" s="2" t="s">
        <v>6002</v>
      </c>
      <c r="E580" t="s">
        <v>1154</v>
      </c>
      <c r="F580" s="1" t="s">
        <v>6339</v>
      </c>
      <c r="G580">
        <v>3164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3164</v>
      </c>
      <c r="V580">
        <v>3164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f t="shared" ref="AD580:AD643" si="18">+AC580+AB580+AA580+Z580+Y580+X580</f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f t="shared" ref="AJ580:AJ643" si="19">SUM(AE580:AI580)</f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</row>
    <row r="581" spans="1:46" x14ac:dyDescent="0.25">
      <c r="A581" t="s">
        <v>1155</v>
      </c>
      <c r="B581" s="2" t="s">
        <v>6218</v>
      </c>
      <c r="C581" s="2" t="s">
        <v>6331</v>
      </c>
      <c r="D581" s="2" t="s">
        <v>6003</v>
      </c>
      <c r="E581" t="s">
        <v>1156</v>
      </c>
      <c r="F581" s="1" t="s">
        <v>6340</v>
      </c>
      <c r="G581">
        <v>6725</v>
      </c>
      <c r="H581">
        <v>29640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22500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58865</v>
      </c>
      <c r="V581">
        <v>36365</v>
      </c>
      <c r="W581">
        <v>22500</v>
      </c>
      <c r="X581">
        <v>0</v>
      </c>
      <c r="Y581">
        <v>317</v>
      </c>
      <c r="Z581">
        <v>9651</v>
      </c>
      <c r="AA581">
        <v>0</v>
      </c>
      <c r="AB581">
        <v>0</v>
      </c>
      <c r="AC581">
        <v>0</v>
      </c>
      <c r="AD581">
        <f t="shared" si="18"/>
        <v>9968</v>
      </c>
      <c r="AE581">
        <v>0</v>
      </c>
      <c r="AF581">
        <v>9968</v>
      </c>
      <c r="AG581">
        <v>0</v>
      </c>
      <c r="AH581">
        <v>0</v>
      </c>
      <c r="AI581">
        <v>0</v>
      </c>
      <c r="AJ581">
        <f t="shared" si="19"/>
        <v>9968</v>
      </c>
      <c r="AK581">
        <v>179077</v>
      </c>
      <c r="AL581">
        <v>227975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179077</v>
      </c>
      <c r="AT581">
        <v>227975</v>
      </c>
    </row>
    <row r="582" spans="1:46" x14ac:dyDescent="0.25">
      <c r="A582" t="s">
        <v>1157</v>
      </c>
      <c r="B582" s="2" t="s">
        <v>6218</v>
      </c>
      <c r="C582" s="2" t="s">
        <v>6331</v>
      </c>
      <c r="D582" s="2" t="s">
        <v>6004</v>
      </c>
      <c r="E582" t="s">
        <v>1158</v>
      </c>
      <c r="F582" s="1" t="s">
        <v>6340</v>
      </c>
      <c r="G582">
        <v>21629</v>
      </c>
      <c r="H582">
        <v>61730</v>
      </c>
      <c r="I582">
        <v>0</v>
      </c>
      <c r="J582">
        <v>11610</v>
      </c>
      <c r="K582">
        <v>0</v>
      </c>
      <c r="L582">
        <v>0</v>
      </c>
      <c r="M582">
        <v>0</v>
      </c>
      <c r="N582">
        <v>0</v>
      </c>
      <c r="O582">
        <v>29547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124516</v>
      </c>
      <c r="V582">
        <v>83359</v>
      </c>
      <c r="W582">
        <v>41157</v>
      </c>
      <c r="X582">
        <v>0</v>
      </c>
      <c r="Y582">
        <v>8027</v>
      </c>
      <c r="Z582">
        <v>750</v>
      </c>
      <c r="AA582">
        <v>0</v>
      </c>
      <c r="AB582">
        <v>368</v>
      </c>
      <c r="AC582">
        <v>1500</v>
      </c>
      <c r="AD582">
        <f t="shared" si="18"/>
        <v>10645</v>
      </c>
      <c r="AE582">
        <v>1118</v>
      </c>
      <c r="AF582">
        <v>8027</v>
      </c>
      <c r="AG582">
        <v>0</v>
      </c>
      <c r="AH582">
        <v>0</v>
      </c>
      <c r="AI582">
        <v>1500</v>
      </c>
      <c r="AJ582">
        <f t="shared" si="19"/>
        <v>10645</v>
      </c>
      <c r="AK582">
        <v>331599</v>
      </c>
      <c r="AL582">
        <v>445368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331599</v>
      </c>
      <c r="AT582">
        <v>445368</v>
      </c>
    </row>
    <row r="583" spans="1:46" x14ac:dyDescent="0.25">
      <c r="A583" t="s">
        <v>1159</v>
      </c>
      <c r="B583" s="2" t="s">
        <v>6218</v>
      </c>
      <c r="C583" s="2" t="s">
        <v>6331</v>
      </c>
      <c r="D583" s="2" t="s">
        <v>6005</v>
      </c>
      <c r="E583" t="s">
        <v>1160</v>
      </c>
      <c r="F583" s="1" t="s">
        <v>6340</v>
      </c>
      <c r="G583">
        <v>11593</v>
      </c>
      <c r="H583">
        <v>24209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19677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55479</v>
      </c>
      <c r="V583">
        <v>35802</v>
      </c>
      <c r="W583">
        <v>19677</v>
      </c>
      <c r="X583">
        <v>0</v>
      </c>
      <c r="Y583">
        <v>38143</v>
      </c>
      <c r="Z583">
        <v>0</v>
      </c>
      <c r="AA583">
        <v>0</v>
      </c>
      <c r="AB583">
        <v>0</v>
      </c>
      <c r="AC583">
        <v>2000</v>
      </c>
      <c r="AD583">
        <f t="shared" si="18"/>
        <v>40143</v>
      </c>
      <c r="AE583">
        <v>0</v>
      </c>
      <c r="AF583">
        <v>38143</v>
      </c>
      <c r="AG583">
        <v>0</v>
      </c>
      <c r="AH583">
        <v>0</v>
      </c>
      <c r="AI583">
        <v>2000</v>
      </c>
      <c r="AJ583">
        <f t="shared" si="19"/>
        <v>40143</v>
      </c>
      <c r="AK583">
        <v>66844</v>
      </c>
      <c r="AL583">
        <v>84160</v>
      </c>
      <c r="AM583">
        <v>1159</v>
      </c>
      <c r="AN583">
        <v>1159</v>
      </c>
      <c r="AO583">
        <v>0</v>
      </c>
      <c r="AP583">
        <v>0</v>
      </c>
      <c r="AQ583">
        <v>0</v>
      </c>
      <c r="AR583">
        <v>0</v>
      </c>
      <c r="AS583">
        <v>68003</v>
      </c>
      <c r="AT583">
        <v>85319</v>
      </c>
    </row>
    <row r="584" spans="1:46" x14ac:dyDescent="0.25">
      <c r="A584" t="s">
        <v>1161</v>
      </c>
      <c r="B584" s="2" t="s">
        <v>6218</v>
      </c>
      <c r="C584" s="2" t="s">
        <v>6331</v>
      </c>
      <c r="D584" s="2" t="s">
        <v>6006</v>
      </c>
      <c r="E584" t="s">
        <v>1162</v>
      </c>
      <c r="F584" s="1" t="s">
        <v>6339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f t="shared" si="18"/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f t="shared" si="19"/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</row>
    <row r="585" spans="1:46" x14ac:dyDescent="0.25">
      <c r="A585" t="s">
        <v>1163</v>
      </c>
      <c r="B585" s="2" t="s">
        <v>6218</v>
      </c>
      <c r="C585" s="2" t="s">
        <v>6331</v>
      </c>
      <c r="D585" s="2" t="s">
        <v>6007</v>
      </c>
      <c r="E585" t="s">
        <v>1164</v>
      </c>
      <c r="F585" s="1" t="s">
        <v>6339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f t="shared" si="18"/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f t="shared" si="19"/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6" x14ac:dyDescent="0.25">
      <c r="A586" t="s">
        <v>1165</v>
      </c>
      <c r="B586" s="2" t="s">
        <v>6218</v>
      </c>
      <c r="C586" s="2" t="s">
        <v>6331</v>
      </c>
      <c r="D586" s="2" t="s">
        <v>6008</v>
      </c>
      <c r="E586" t="s">
        <v>1166</v>
      </c>
      <c r="F586" s="1" t="s">
        <v>6340</v>
      </c>
      <c r="G586">
        <v>35765</v>
      </c>
      <c r="H586">
        <v>0</v>
      </c>
      <c r="I586">
        <v>0</v>
      </c>
      <c r="J586">
        <v>18060</v>
      </c>
      <c r="K586">
        <v>0</v>
      </c>
      <c r="L586">
        <v>7564</v>
      </c>
      <c r="M586">
        <v>0</v>
      </c>
      <c r="N586">
        <v>0</v>
      </c>
      <c r="O586">
        <v>54524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115913</v>
      </c>
      <c r="V586">
        <v>35765</v>
      </c>
      <c r="W586">
        <v>80148</v>
      </c>
      <c r="X586">
        <v>0</v>
      </c>
      <c r="Y586">
        <v>90814</v>
      </c>
      <c r="Z586">
        <v>0</v>
      </c>
      <c r="AA586">
        <v>0</v>
      </c>
      <c r="AB586">
        <v>0</v>
      </c>
      <c r="AC586">
        <v>0</v>
      </c>
      <c r="AD586">
        <f t="shared" si="18"/>
        <v>90814</v>
      </c>
      <c r="AE586">
        <v>19801</v>
      </c>
      <c r="AF586">
        <v>71013</v>
      </c>
      <c r="AG586">
        <v>0</v>
      </c>
      <c r="AH586">
        <v>0</v>
      </c>
      <c r="AI586">
        <v>0</v>
      </c>
      <c r="AJ586">
        <f t="shared" si="19"/>
        <v>90814</v>
      </c>
      <c r="AK586">
        <v>293995</v>
      </c>
      <c r="AL586">
        <v>319095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293995</v>
      </c>
      <c r="AT586">
        <v>319095</v>
      </c>
    </row>
    <row r="587" spans="1:46" x14ac:dyDescent="0.25">
      <c r="A587" t="s">
        <v>1167</v>
      </c>
      <c r="B587" s="2" t="s">
        <v>6218</v>
      </c>
      <c r="C587" s="2" t="s">
        <v>6331</v>
      </c>
      <c r="D587" s="2" t="s">
        <v>6009</v>
      </c>
      <c r="E587" t="s">
        <v>1168</v>
      </c>
      <c r="F587" s="1" t="s">
        <v>6340</v>
      </c>
      <c r="G587">
        <v>28211</v>
      </c>
      <c r="H587">
        <v>107678</v>
      </c>
      <c r="I587">
        <v>0</v>
      </c>
      <c r="J587">
        <v>14986</v>
      </c>
      <c r="K587">
        <v>0</v>
      </c>
      <c r="L587">
        <v>21</v>
      </c>
      <c r="M587">
        <v>0</v>
      </c>
      <c r="N587">
        <v>342</v>
      </c>
      <c r="O587">
        <v>60193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211431</v>
      </c>
      <c r="V587">
        <v>135889</v>
      </c>
      <c r="W587">
        <v>75542</v>
      </c>
      <c r="X587">
        <v>0</v>
      </c>
      <c r="Y587">
        <v>0</v>
      </c>
      <c r="Z587">
        <v>66710</v>
      </c>
      <c r="AA587">
        <v>0</v>
      </c>
      <c r="AB587">
        <v>227</v>
      </c>
      <c r="AC587">
        <v>0</v>
      </c>
      <c r="AD587">
        <f t="shared" si="18"/>
        <v>66937</v>
      </c>
      <c r="AE587">
        <v>0</v>
      </c>
      <c r="AF587">
        <v>55762</v>
      </c>
      <c r="AG587">
        <v>0</v>
      </c>
      <c r="AH587">
        <v>11175</v>
      </c>
      <c r="AI587">
        <v>0</v>
      </c>
      <c r="AJ587">
        <f t="shared" si="19"/>
        <v>66937</v>
      </c>
      <c r="AK587">
        <v>318330</v>
      </c>
      <c r="AL587">
        <v>466664</v>
      </c>
      <c r="AM587">
        <v>0</v>
      </c>
      <c r="AN587">
        <v>430</v>
      </c>
      <c r="AO587">
        <v>0</v>
      </c>
      <c r="AP587">
        <v>4270</v>
      </c>
      <c r="AQ587">
        <v>0</v>
      </c>
      <c r="AR587">
        <v>0</v>
      </c>
      <c r="AS587">
        <v>318330</v>
      </c>
      <c r="AT587">
        <v>462824</v>
      </c>
    </row>
    <row r="588" spans="1:46" x14ac:dyDescent="0.25">
      <c r="A588" t="s">
        <v>1169</v>
      </c>
      <c r="B588" s="2" t="s">
        <v>6218</v>
      </c>
      <c r="C588" s="2" t="s">
        <v>6331</v>
      </c>
      <c r="D588" s="2" t="s">
        <v>6010</v>
      </c>
      <c r="E588" t="s">
        <v>1170</v>
      </c>
      <c r="F588" s="1" t="s">
        <v>6339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f t="shared" si="18"/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f t="shared" si="19"/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 x14ac:dyDescent="0.25">
      <c r="A589" t="s">
        <v>1171</v>
      </c>
      <c r="B589" s="2" t="s">
        <v>6218</v>
      </c>
      <c r="C589" s="2" t="s">
        <v>6331</v>
      </c>
      <c r="D589" s="2" t="s">
        <v>6011</v>
      </c>
      <c r="E589" t="s">
        <v>1172</v>
      </c>
      <c r="F589" s="1" t="s">
        <v>6340</v>
      </c>
      <c r="G589">
        <v>6617</v>
      </c>
      <c r="H589">
        <v>5310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23741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35668</v>
      </c>
      <c r="V589">
        <v>11927</v>
      </c>
      <c r="W589">
        <v>23741</v>
      </c>
      <c r="X589">
        <v>0</v>
      </c>
      <c r="Y589">
        <v>3488</v>
      </c>
      <c r="Z589">
        <v>0</v>
      </c>
      <c r="AA589">
        <v>0</v>
      </c>
      <c r="AB589">
        <v>750</v>
      </c>
      <c r="AC589">
        <v>0</v>
      </c>
      <c r="AD589">
        <f t="shared" si="18"/>
        <v>4238</v>
      </c>
      <c r="AE589">
        <v>750</v>
      </c>
      <c r="AF589">
        <v>3488</v>
      </c>
      <c r="AG589">
        <v>0</v>
      </c>
      <c r="AH589">
        <v>0</v>
      </c>
      <c r="AI589">
        <v>0</v>
      </c>
      <c r="AJ589">
        <f t="shared" si="19"/>
        <v>4238</v>
      </c>
      <c r="AK589">
        <v>74979</v>
      </c>
      <c r="AL589">
        <v>106410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74979</v>
      </c>
      <c r="AT589">
        <v>106410</v>
      </c>
    </row>
    <row r="590" spans="1:46" x14ac:dyDescent="0.25">
      <c r="A590" t="s">
        <v>1173</v>
      </c>
      <c r="B590" s="2" t="s">
        <v>6218</v>
      </c>
      <c r="C590" s="2" t="s">
        <v>6331</v>
      </c>
      <c r="D590" s="2" t="s">
        <v>6012</v>
      </c>
      <c r="E590" t="s">
        <v>1174</v>
      </c>
      <c r="F590" s="1" t="s">
        <v>6339</v>
      </c>
      <c r="G590">
        <v>4471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4471</v>
      </c>
      <c r="V590">
        <v>4471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f t="shared" si="18"/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f t="shared" si="19"/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</row>
    <row r="591" spans="1:46" x14ac:dyDescent="0.25">
      <c r="A591" t="s">
        <v>1175</v>
      </c>
      <c r="B591" s="2" t="s">
        <v>6218</v>
      </c>
      <c r="C591" s="2" t="s">
        <v>6331</v>
      </c>
      <c r="D591" s="2" t="s">
        <v>6013</v>
      </c>
      <c r="E591" t="s">
        <v>1176</v>
      </c>
      <c r="F591" s="1" t="s">
        <v>6339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f t="shared" si="18"/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f t="shared" si="19"/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</row>
    <row r="592" spans="1:46" x14ac:dyDescent="0.25">
      <c r="A592" t="s">
        <v>1177</v>
      </c>
      <c r="B592" s="2" t="s">
        <v>6218</v>
      </c>
      <c r="C592" s="2" t="s">
        <v>6331</v>
      </c>
      <c r="D592" s="2" t="s">
        <v>6014</v>
      </c>
      <c r="E592" t="s">
        <v>1178</v>
      </c>
      <c r="F592" s="1" t="s">
        <v>6340</v>
      </c>
      <c r="G592">
        <v>25070</v>
      </c>
      <c r="H592">
        <v>0</v>
      </c>
      <c r="I592">
        <v>0</v>
      </c>
      <c r="J592">
        <v>0</v>
      </c>
      <c r="K592">
        <v>0</v>
      </c>
      <c r="L592">
        <v>4068</v>
      </c>
      <c r="M592">
        <v>0</v>
      </c>
      <c r="N592">
        <v>4760</v>
      </c>
      <c r="O592">
        <v>45259</v>
      </c>
      <c r="P592">
        <v>0</v>
      </c>
      <c r="Q592">
        <v>0</v>
      </c>
      <c r="R592">
        <v>0</v>
      </c>
      <c r="S592">
        <v>0</v>
      </c>
      <c r="T592">
        <v>190000</v>
      </c>
      <c r="U592">
        <v>269157</v>
      </c>
      <c r="V592">
        <v>25070</v>
      </c>
      <c r="W592">
        <v>244087</v>
      </c>
      <c r="X592">
        <v>0</v>
      </c>
      <c r="Y592">
        <v>41846</v>
      </c>
      <c r="Z592">
        <v>152593</v>
      </c>
      <c r="AA592">
        <v>0</v>
      </c>
      <c r="AB592">
        <v>378</v>
      </c>
      <c r="AC592">
        <v>10000</v>
      </c>
      <c r="AD592">
        <f t="shared" si="18"/>
        <v>204817</v>
      </c>
      <c r="AE592">
        <v>7525</v>
      </c>
      <c r="AF592">
        <v>183497</v>
      </c>
      <c r="AG592">
        <v>1416</v>
      </c>
      <c r="AH592">
        <v>2379</v>
      </c>
      <c r="AI592">
        <v>10000</v>
      </c>
      <c r="AJ592">
        <f t="shared" si="19"/>
        <v>204817</v>
      </c>
      <c r="AK592">
        <v>609477</v>
      </c>
      <c r="AL592">
        <v>673817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609477</v>
      </c>
      <c r="AT592">
        <v>673817</v>
      </c>
    </row>
    <row r="593" spans="1:46" x14ac:dyDescent="0.25">
      <c r="A593" t="s">
        <v>1179</v>
      </c>
      <c r="B593" s="2" t="s">
        <v>6218</v>
      </c>
      <c r="C593" s="2" t="s">
        <v>6331</v>
      </c>
      <c r="D593" s="2" t="s">
        <v>6015</v>
      </c>
      <c r="E593" t="s">
        <v>1180</v>
      </c>
      <c r="F593" s="1" t="s">
        <v>6339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f t="shared" si="18"/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f t="shared" si="19"/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</row>
    <row r="594" spans="1:46" x14ac:dyDescent="0.25">
      <c r="A594" t="s">
        <v>1181</v>
      </c>
      <c r="B594" s="2" t="s">
        <v>6218</v>
      </c>
      <c r="C594" s="2" t="s">
        <v>6331</v>
      </c>
      <c r="D594" s="2" t="s">
        <v>6016</v>
      </c>
      <c r="E594" t="s">
        <v>1182</v>
      </c>
      <c r="F594" s="1" t="s">
        <v>6339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f t="shared" si="18"/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f t="shared" si="19"/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</row>
    <row r="595" spans="1:46" x14ac:dyDescent="0.25">
      <c r="A595" t="s">
        <v>1183</v>
      </c>
      <c r="B595" s="2" t="s">
        <v>6218</v>
      </c>
      <c r="C595" s="2" t="s">
        <v>6331</v>
      </c>
      <c r="D595" s="2" t="s">
        <v>6017</v>
      </c>
      <c r="E595" t="s">
        <v>1184</v>
      </c>
      <c r="F595" s="1" t="s">
        <v>6339</v>
      </c>
      <c r="G595">
        <v>9543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9543</v>
      </c>
      <c r="V595">
        <v>9543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f t="shared" si="18"/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f t="shared" si="19"/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</row>
    <row r="596" spans="1:46" x14ac:dyDescent="0.25">
      <c r="A596" t="s">
        <v>1185</v>
      </c>
      <c r="B596" s="2" t="s">
        <v>6218</v>
      </c>
      <c r="C596" s="2" t="s">
        <v>6331</v>
      </c>
      <c r="D596" s="2" t="s">
        <v>6018</v>
      </c>
      <c r="E596" t="s">
        <v>1186</v>
      </c>
      <c r="F596" s="1" t="s">
        <v>6339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f t="shared" si="18"/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f t="shared" si="19"/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</row>
    <row r="597" spans="1:46" x14ac:dyDescent="0.25">
      <c r="A597" t="s">
        <v>1187</v>
      </c>
      <c r="B597" s="2" t="s">
        <v>6218</v>
      </c>
      <c r="C597" s="2" t="s">
        <v>6331</v>
      </c>
      <c r="D597" s="2" t="s">
        <v>6019</v>
      </c>
      <c r="E597" t="s">
        <v>1188</v>
      </c>
      <c r="F597" s="1" t="s">
        <v>6340</v>
      </c>
      <c r="G597">
        <v>7696</v>
      </c>
      <c r="H597">
        <v>4702</v>
      </c>
      <c r="I597">
        <v>2000</v>
      </c>
      <c r="J597">
        <v>0</v>
      </c>
      <c r="K597">
        <v>1090</v>
      </c>
      <c r="L597">
        <v>0</v>
      </c>
      <c r="M597">
        <v>0</v>
      </c>
      <c r="N597">
        <v>0</v>
      </c>
      <c r="O597">
        <v>10400</v>
      </c>
      <c r="P597">
        <v>0</v>
      </c>
      <c r="Q597">
        <v>0</v>
      </c>
      <c r="R597">
        <v>0</v>
      </c>
      <c r="S597">
        <v>0</v>
      </c>
      <c r="T597">
        <v>5850</v>
      </c>
      <c r="U597">
        <v>31738</v>
      </c>
      <c r="V597">
        <v>14398</v>
      </c>
      <c r="W597">
        <v>17340</v>
      </c>
      <c r="X597">
        <v>0</v>
      </c>
      <c r="Y597">
        <v>6083</v>
      </c>
      <c r="Z597">
        <v>8604</v>
      </c>
      <c r="AA597">
        <v>0</v>
      </c>
      <c r="AB597">
        <v>0</v>
      </c>
      <c r="AC597">
        <v>0</v>
      </c>
      <c r="AD597">
        <f t="shared" si="18"/>
        <v>14687</v>
      </c>
      <c r="AE597">
        <v>0</v>
      </c>
      <c r="AF597">
        <v>14687</v>
      </c>
      <c r="AG597">
        <v>0</v>
      </c>
      <c r="AH597">
        <v>0</v>
      </c>
      <c r="AI597">
        <v>0</v>
      </c>
      <c r="AJ597">
        <f t="shared" si="19"/>
        <v>14687</v>
      </c>
      <c r="AK597">
        <v>41119</v>
      </c>
      <c r="AL597">
        <v>59933</v>
      </c>
      <c r="AM597">
        <v>0</v>
      </c>
      <c r="AN597">
        <v>0</v>
      </c>
      <c r="AO597">
        <v>0</v>
      </c>
      <c r="AP597">
        <v>1762</v>
      </c>
      <c r="AQ597">
        <v>0</v>
      </c>
      <c r="AR597">
        <v>0</v>
      </c>
      <c r="AS597">
        <v>41119</v>
      </c>
      <c r="AT597">
        <v>58171</v>
      </c>
    </row>
    <row r="598" spans="1:46" x14ac:dyDescent="0.25">
      <c r="A598" t="s">
        <v>1189</v>
      </c>
      <c r="B598" s="2" t="s">
        <v>6218</v>
      </c>
      <c r="C598" s="2" t="s">
        <v>6331</v>
      </c>
      <c r="D598" s="2" t="s">
        <v>6020</v>
      </c>
      <c r="E598" t="s">
        <v>1190</v>
      </c>
      <c r="F598" s="1" t="s">
        <v>6339</v>
      </c>
      <c r="G598">
        <v>3512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3512</v>
      </c>
      <c r="V598">
        <v>3512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f t="shared" si="18"/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f t="shared" si="19"/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</row>
    <row r="599" spans="1:46" x14ac:dyDescent="0.25">
      <c r="A599" t="s">
        <v>1191</v>
      </c>
      <c r="B599" s="2" t="s">
        <v>6218</v>
      </c>
      <c r="C599" s="2" t="s">
        <v>6331</v>
      </c>
      <c r="D599" s="2" t="s">
        <v>6022</v>
      </c>
      <c r="E599" t="s">
        <v>1192</v>
      </c>
      <c r="F599" s="1" t="s">
        <v>6339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f t="shared" si="18"/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f t="shared" si="19"/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</row>
    <row r="600" spans="1:46" x14ac:dyDescent="0.25">
      <c r="A600" t="s">
        <v>1193</v>
      </c>
      <c r="B600" s="2" t="s">
        <v>6218</v>
      </c>
      <c r="C600" s="2" t="s">
        <v>6331</v>
      </c>
      <c r="D600" s="2" t="s">
        <v>6024</v>
      </c>
      <c r="E600" t="s">
        <v>1194</v>
      </c>
      <c r="F600" s="1" t="s">
        <v>6339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f t="shared" si="18"/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f t="shared" si="19"/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</row>
    <row r="601" spans="1:46" x14ac:dyDescent="0.25">
      <c r="A601" t="s">
        <v>1195</v>
      </c>
      <c r="B601" s="2" t="s">
        <v>6218</v>
      </c>
      <c r="C601" s="2" t="s">
        <v>6331</v>
      </c>
      <c r="D601" s="2" t="s">
        <v>6025</v>
      </c>
      <c r="E601" t="s">
        <v>1196</v>
      </c>
      <c r="F601" s="1" t="s">
        <v>6339</v>
      </c>
      <c r="G601">
        <v>2565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2565</v>
      </c>
      <c r="V601">
        <v>2565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f t="shared" si="18"/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f t="shared" si="19"/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</row>
    <row r="602" spans="1:46" x14ac:dyDescent="0.25">
      <c r="A602" t="s">
        <v>1197</v>
      </c>
      <c r="B602" s="2" t="s">
        <v>6218</v>
      </c>
      <c r="C602" s="2" t="s">
        <v>6331</v>
      </c>
      <c r="D602" s="2" t="s">
        <v>6026</v>
      </c>
      <c r="E602" t="s">
        <v>1198</v>
      </c>
      <c r="F602" s="1" t="s">
        <v>6339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f t="shared" si="18"/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f t="shared" si="19"/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</row>
    <row r="603" spans="1:46" x14ac:dyDescent="0.25">
      <c r="A603" t="s">
        <v>1199</v>
      </c>
      <c r="B603" s="2" t="s">
        <v>6218</v>
      </c>
      <c r="C603" s="2" t="s">
        <v>6331</v>
      </c>
      <c r="D603" s="2" t="s">
        <v>6028</v>
      </c>
      <c r="E603" t="s">
        <v>1200</v>
      </c>
      <c r="F603" s="1" t="s">
        <v>6339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f t="shared" si="18"/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f t="shared" si="19"/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</row>
    <row r="604" spans="1:46" x14ac:dyDescent="0.25">
      <c r="A604" t="s">
        <v>1201</v>
      </c>
      <c r="B604" s="2" t="s">
        <v>6218</v>
      </c>
      <c r="C604" s="2" t="s">
        <v>6331</v>
      </c>
      <c r="D604" s="2" t="s">
        <v>6029</v>
      </c>
      <c r="E604" t="s">
        <v>1202</v>
      </c>
      <c r="F604" s="1" t="s">
        <v>6339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f t="shared" si="18"/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f t="shared" si="19"/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 x14ac:dyDescent="0.25">
      <c r="A605" t="s">
        <v>1203</v>
      </c>
      <c r="B605" s="2" t="s">
        <v>6218</v>
      </c>
      <c r="C605" s="2" t="s">
        <v>6331</v>
      </c>
      <c r="D605" s="2" t="s">
        <v>6030</v>
      </c>
      <c r="E605" t="s">
        <v>1204</v>
      </c>
      <c r="F605" s="1" t="s">
        <v>6340</v>
      </c>
      <c r="G605">
        <v>8728</v>
      </c>
      <c r="H605">
        <v>11707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12423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4845</v>
      </c>
      <c r="U605">
        <v>37703</v>
      </c>
      <c r="V605">
        <v>20435</v>
      </c>
      <c r="W605">
        <v>17268</v>
      </c>
      <c r="X605">
        <v>0</v>
      </c>
      <c r="Y605">
        <v>0</v>
      </c>
      <c r="Z605">
        <v>9184</v>
      </c>
      <c r="AA605">
        <v>0</v>
      </c>
      <c r="AB605">
        <v>0</v>
      </c>
      <c r="AC605">
        <v>0</v>
      </c>
      <c r="AD605">
        <f t="shared" si="18"/>
        <v>9184</v>
      </c>
      <c r="AE605">
        <v>0</v>
      </c>
      <c r="AF605">
        <v>9184</v>
      </c>
      <c r="AG605">
        <v>0</v>
      </c>
      <c r="AH605">
        <v>0</v>
      </c>
      <c r="AI605">
        <v>0</v>
      </c>
      <c r="AJ605">
        <f t="shared" si="19"/>
        <v>9184</v>
      </c>
      <c r="AK605">
        <v>135576</v>
      </c>
      <c r="AL605">
        <v>164095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135576</v>
      </c>
      <c r="AT605">
        <v>164095</v>
      </c>
    </row>
    <row r="606" spans="1:46" x14ac:dyDescent="0.25">
      <c r="A606" t="s">
        <v>1205</v>
      </c>
      <c r="B606" s="2" t="s">
        <v>6218</v>
      </c>
      <c r="C606" s="2" t="s">
        <v>6331</v>
      </c>
      <c r="D606" s="2" t="s">
        <v>6229</v>
      </c>
      <c r="E606" t="s">
        <v>1206</v>
      </c>
      <c r="F606" s="1" t="s">
        <v>6339</v>
      </c>
      <c r="G606">
        <v>2457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2457</v>
      </c>
      <c r="V606">
        <v>2457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f t="shared" si="18"/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f t="shared" si="19"/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 x14ac:dyDescent="0.25">
      <c r="A607" t="s">
        <v>1207</v>
      </c>
      <c r="B607" s="2" t="s">
        <v>6218</v>
      </c>
      <c r="C607" s="2" t="s">
        <v>6331</v>
      </c>
      <c r="D607" s="2" t="s">
        <v>6230</v>
      </c>
      <c r="E607" t="s">
        <v>1208</v>
      </c>
      <c r="F607" s="1" t="s">
        <v>6339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f t="shared" si="18"/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f t="shared" si="19"/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</row>
    <row r="608" spans="1:46" x14ac:dyDescent="0.25">
      <c r="A608" t="s">
        <v>1209</v>
      </c>
      <c r="B608" s="2" t="s">
        <v>6218</v>
      </c>
      <c r="C608" s="2" t="s">
        <v>6331</v>
      </c>
      <c r="D608" s="2" t="s">
        <v>6188</v>
      </c>
      <c r="E608" t="s">
        <v>1210</v>
      </c>
      <c r="F608" s="1" t="s">
        <v>6339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f t="shared" si="18"/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f t="shared" si="19"/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 x14ac:dyDescent="0.25">
      <c r="A609" t="s">
        <v>1211</v>
      </c>
      <c r="B609" s="2" t="s">
        <v>6218</v>
      </c>
      <c r="C609" s="2" t="s">
        <v>6332</v>
      </c>
      <c r="D609" s="2" t="s">
        <v>6031</v>
      </c>
      <c r="E609" t="s">
        <v>1212</v>
      </c>
      <c r="F609" s="1" t="s">
        <v>6340</v>
      </c>
      <c r="G609">
        <v>293773</v>
      </c>
      <c r="H609">
        <v>369197</v>
      </c>
      <c r="I609">
        <v>0</v>
      </c>
      <c r="J609">
        <v>0</v>
      </c>
      <c r="K609">
        <v>0</v>
      </c>
      <c r="L609">
        <v>3430</v>
      </c>
      <c r="M609">
        <v>0</v>
      </c>
      <c r="N609">
        <v>444599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164063</v>
      </c>
      <c r="U609">
        <v>1275062</v>
      </c>
      <c r="V609">
        <v>662970</v>
      </c>
      <c r="W609">
        <v>612092</v>
      </c>
      <c r="X609">
        <v>0</v>
      </c>
      <c r="Y609">
        <v>32315</v>
      </c>
      <c r="Z609">
        <v>353851</v>
      </c>
      <c r="AA609">
        <v>0</v>
      </c>
      <c r="AB609">
        <v>763</v>
      </c>
      <c r="AC609">
        <v>556731</v>
      </c>
      <c r="AD609">
        <f t="shared" si="18"/>
        <v>943660</v>
      </c>
      <c r="AE609">
        <v>77834</v>
      </c>
      <c r="AF609">
        <v>309095</v>
      </c>
      <c r="AG609">
        <v>0</v>
      </c>
      <c r="AH609">
        <v>0</v>
      </c>
      <c r="AI609">
        <v>556731</v>
      </c>
      <c r="AJ609">
        <f t="shared" si="19"/>
        <v>943660</v>
      </c>
      <c r="AK609">
        <v>15322</v>
      </c>
      <c r="AL609">
        <v>13999</v>
      </c>
      <c r="AM609">
        <v>1518838</v>
      </c>
      <c r="AN609">
        <v>1877636</v>
      </c>
      <c r="AO609">
        <v>9748</v>
      </c>
      <c r="AP609">
        <v>35821</v>
      </c>
      <c r="AQ609">
        <v>0</v>
      </c>
      <c r="AR609">
        <v>0</v>
      </c>
      <c r="AS609">
        <v>1524412</v>
      </c>
      <c r="AT609">
        <v>1855814</v>
      </c>
    </row>
    <row r="610" spans="1:46" x14ac:dyDescent="0.25">
      <c r="A610" t="s">
        <v>1213</v>
      </c>
      <c r="B610" s="2" t="s">
        <v>6218</v>
      </c>
      <c r="C610" s="2" t="s">
        <v>6332</v>
      </c>
      <c r="D610" s="2" t="s">
        <v>6032</v>
      </c>
      <c r="E610" t="s">
        <v>1214</v>
      </c>
      <c r="F610" s="1" t="s">
        <v>6339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f t="shared" si="18"/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f t="shared" si="19"/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 x14ac:dyDescent="0.25">
      <c r="A611" t="s">
        <v>1215</v>
      </c>
      <c r="B611" s="2" t="s">
        <v>6218</v>
      </c>
      <c r="C611" s="2" t="s">
        <v>6332</v>
      </c>
      <c r="D611" s="2" t="s">
        <v>6033</v>
      </c>
      <c r="E611" t="s">
        <v>1216</v>
      </c>
      <c r="F611" s="1" t="s">
        <v>6339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f t="shared" si="18"/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f t="shared" si="19"/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</row>
    <row r="612" spans="1:46" x14ac:dyDescent="0.25">
      <c r="A612" t="s">
        <v>1217</v>
      </c>
      <c r="B612" s="2" t="s">
        <v>6218</v>
      </c>
      <c r="C612" s="2" t="s">
        <v>6332</v>
      </c>
      <c r="D612" s="2" t="s">
        <v>6034</v>
      </c>
      <c r="E612" t="s">
        <v>1218</v>
      </c>
      <c r="F612" s="1" t="s">
        <v>6340</v>
      </c>
      <c r="G612">
        <v>14974</v>
      </c>
      <c r="H612">
        <v>9689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27534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52197</v>
      </c>
      <c r="V612">
        <v>24663</v>
      </c>
      <c r="W612">
        <v>27534</v>
      </c>
      <c r="X612">
        <v>0</v>
      </c>
      <c r="Y612">
        <v>0</v>
      </c>
      <c r="Z612">
        <v>46430</v>
      </c>
      <c r="AA612">
        <v>0</v>
      </c>
      <c r="AB612">
        <v>91</v>
      </c>
      <c r="AC612">
        <v>0</v>
      </c>
      <c r="AD612">
        <f t="shared" si="18"/>
        <v>46521</v>
      </c>
      <c r="AE612">
        <v>0</v>
      </c>
      <c r="AF612">
        <v>46521</v>
      </c>
      <c r="AG612">
        <v>0</v>
      </c>
      <c r="AH612">
        <v>0</v>
      </c>
      <c r="AI612">
        <v>0</v>
      </c>
      <c r="AJ612">
        <f t="shared" si="19"/>
        <v>46521</v>
      </c>
      <c r="AK612">
        <v>94292</v>
      </c>
      <c r="AL612">
        <v>99969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94292</v>
      </c>
      <c r="AT612">
        <v>99969</v>
      </c>
    </row>
    <row r="613" spans="1:46" x14ac:dyDescent="0.25">
      <c r="A613" t="s">
        <v>1219</v>
      </c>
      <c r="B613" s="2" t="s">
        <v>6218</v>
      </c>
      <c r="C613" s="2" t="s">
        <v>6332</v>
      </c>
      <c r="D613" s="2" t="s">
        <v>6035</v>
      </c>
      <c r="E613" t="s">
        <v>1220</v>
      </c>
      <c r="F613" s="1" t="s">
        <v>6339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f t="shared" si="18"/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f t="shared" si="19"/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</row>
    <row r="614" spans="1:46" x14ac:dyDescent="0.25">
      <c r="A614" t="s">
        <v>1221</v>
      </c>
      <c r="B614" s="2" t="s">
        <v>6218</v>
      </c>
      <c r="C614" s="2" t="s">
        <v>6332</v>
      </c>
      <c r="D614" s="2" t="s">
        <v>6036</v>
      </c>
      <c r="E614" t="s">
        <v>1222</v>
      </c>
      <c r="F614" s="1" t="s">
        <v>6339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f t="shared" si="18"/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f t="shared" si="19"/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</row>
    <row r="615" spans="1:46" x14ac:dyDescent="0.25">
      <c r="A615" t="s">
        <v>1223</v>
      </c>
      <c r="B615" s="2" t="s">
        <v>6218</v>
      </c>
      <c r="C615" s="2" t="s">
        <v>6332</v>
      </c>
      <c r="D615" s="2" t="s">
        <v>6037</v>
      </c>
      <c r="E615" t="s">
        <v>1224</v>
      </c>
      <c r="F615" s="1" t="s">
        <v>6339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f t="shared" si="18"/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f t="shared" si="19"/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</row>
    <row r="616" spans="1:46" x14ac:dyDescent="0.25">
      <c r="A616" t="s">
        <v>1225</v>
      </c>
      <c r="B616" s="2" t="s">
        <v>6218</v>
      </c>
      <c r="C616" s="2" t="s">
        <v>6332</v>
      </c>
      <c r="D616" s="2" t="s">
        <v>6038</v>
      </c>
      <c r="E616" t="s">
        <v>1226</v>
      </c>
      <c r="F616" s="1" t="s">
        <v>6339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f t="shared" si="18"/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f t="shared" si="19"/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</row>
    <row r="617" spans="1:46" x14ac:dyDescent="0.25">
      <c r="A617" t="s">
        <v>1227</v>
      </c>
      <c r="B617" s="2" t="s">
        <v>6218</v>
      </c>
      <c r="C617" s="2" t="s">
        <v>6332</v>
      </c>
      <c r="D617" s="2" t="s">
        <v>6231</v>
      </c>
      <c r="E617" t="s">
        <v>1228</v>
      </c>
      <c r="F617" s="1" t="s">
        <v>6339</v>
      </c>
      <c r="G617">
        <v>4579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4579</v>
      </c>
      <c r="V617">
        <v>4579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f t="shared" si="18"/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f t="shared" si="19"/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 x14ac:dyDescent="0.25">
      <c r="A618" t="s">
        <v>1229</v>
      </c>
      <c r="B618" s="2" t="s">
        <v>6218</v>
      </c>
      <c r="C618" s="2" t="s">
        <v>6332</v>
      </c>
      <c r="D618" s="2" t="s">
        <v>6232</v>
      </c>
      <c r="E618" t="s">
        <v>1230</v>
      </c>
      <c r="F618" s="1" t="s">
        <v>6339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f t="shared" si="18"/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f t="shared" si="19"/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 x14ac:dyDescent="0.25">
      <c r="A619" t="s">
        <v>1231</v>
      </c>
      <c r="B619" s="2" t="s">
        <v>6218</v>
      </c>
      <c r="C619" s="2" t="s">
        <v>6332</v>
      </c>
      <c r="D619" s="2" t="s">
        <v>6189</v>
      </c>
      <c r="E619" t="s">
        <v>1232</v>
      </c>
      <c r="F619" s="1" t="s">
        <v>6339</v>
      </c>
      <c r="G619">
        <v>2888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2888</v>
      </c>
      <c r="V619">
        <v>2888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f t="shared" si="18"/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f t="shared" si="19"/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</row>
    <row r="620" spans="1:46" x14ac:dyDescent="0.25">
      <c r="A620" t="s">
        <v>1233</v>
      </c>
      <c r="B620" s="2" t="s">
        <v>6218</v>
      </c>
      <c r="C620" s="2" t="s">
        <v>6332</v>
      </c>
      <c r="D620" s="2" t="s">
        <v>6191</v>
      </c>
      <c r="E620" t="s">
        <v>1234</v>
      </c>
      <c r="F620" s="1" t="s">
        <v>6339</v>
      </c>
      <c r="G620">
        <v>2649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2649</v>
      </c>
      <c r="V620">
        <v>2649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f t="shared" si="18"/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f t="shared" si="19"/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 x14ac:dyDescent="0.25">
      <c r="A621" t="s">
        <v>1235</v>
      </c>
      <c r="B621" s="2" t="s">
        <v>6218</v>
      </c>
      <c r="C621" s="2" t="s">
        <v>6332</v>
      </c>
      <c r="D621" s="2" t="s">
        <v>6039</v>
      </c>
      <c r="E621" t="s">
        <v>1236</v>
      </c>
      <c r="F621" s="1" t="s">
        <v>6339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f t="shared" si="18"/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f t="shared" si="19"/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 x14ac:dyDescent="0.25">
      <c r="A622" t="s">
        <v>1237</v>
      </c>
      <c r="B622" s="2" t="s">
        <v>6218</v>
      </c>
      <c r="C622" s="2" t="s">
        <v>6332</v>
      </c>
      <c r="D622" s="2" t="s">
        <v>6040</v>
      </c>
      <c r="E622" t="s">
        <v>1238</v>
      </c>
      <c r="F622" s="1" t="s">
        <v>6339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f t="shared" si="18"/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f t="shared" si="19"/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</row>
    <row r="623" spans="1:46" x14ac:dyDescent="0.25">
      <c r="A623" t="s">
        <v>1239</v>
      </c>
      <c r="B623" s="2" t="s">
        <v>6218</v>
      </c>
      <c r="C623" s="2" t="s">
        <v>6332</v>
      </c>
      <c r="D623" s="2" t="s">
        <v>6233</v>
      </c>
      <c r="E623" t="s">
        <v>1240</v>
      </c>
      <c r="F623" s="1" t="s">
        <v>6339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f t="shared" si="18"/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f t="shared" si="19"/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 x14ac:dyDescent="0.25">
      <c r="A624" t="s">
        <v>1241</v>
      </c>
      <c r="B624" s="2" t="s">
        <v>6218</v>
      </c>
      <c r="C624" s="2" t="s">
        <v>6332</v>
      </c>
      <c r="D624" s="2" t="s">
        <v>6192</v>
      </c>
      <c r="E624" t="s">
        <v>1242</v>
      </c>
      <c r="F624" s="1" t="s">
        <v>6339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f t="shared" si="18"/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f t="shared" si="19"/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 x14ac:dyDescent="0.25">
      <c r="A625" t="s">
        <v>1243</v>
      </c>
      <c r="B625" s="2" t="s">
        <v>6218</v>
      </c>
      <c r="C625" s="2" t="s">
        <v>6332</v>
      </c>
      <c r="D625" s="2" t="s">
        <v>6234</v>
      </c>
      <c r="E625" t="s">
        <v>1244</v>
      </c>
      <c r="F625" s="1" t="s">
        <v>6339</v>
      </c>
      <c r="G625">
        <v>2337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2337</v>
      </c>
      <c r="V625">
        <v>2337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f t="shared" si="18"/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f t="shared" si="19"/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 x14ac:dyDescent="0.25">
      <c r="A626" t="s">
        <v>1245</v>
      </c>
      <c r="B626" s="2" t="s">
        <v>6218</v>
      </c>
      <c r="C626" s="2" t="s">
        <v>6332</v>
      </c>
      <c r="D626" s="2" t="s">
        <v>6193</v>
      </c>
      <c r="E626" t="s">
        <v>1246</v>
      </c>
      <c r="F626" s="1" t="s">
        <v>6339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f t="shared" si="18"/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f t="shared" si="19"/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 x14ac:dyDescent="0.25">
      <c r="A627" t="s">
        <v>1247</v>
      </c>
      <c r="B627" s="2" t="s">
        <v>6218</v>
      </c>
      <c r="C627" s="2" t="s">
        <v>6332</v>
      </c>
      <c r="D627" s="2" t="s">
        <v>6041</v>
      </c>
      <c r="E627" t="s">
        <v>1248</v>
      </c>
      <c r="F627" s="1" t="s">
        <v>6339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f t="shared" si="18"/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f t="shared" si="19"/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 x14ac:dyDescent="0.25">
      <c r="A628" t="s">
        <v>1249</v>
      </c>
      <c r="B628" s="2" t="s">
        <v>6218</v>
      </c>
      <c r="C628" s="2" t="s">
        <v>6332</v>
      </c>
      <c r="D628" s="2" t="s">
        <v>6043</v>
      </c>
      <c r="E628" t="s">
        <v>1250</v>
      </c>
      <c r="F628" s="1" t="s">
        <v>6339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f t="shared" si="18"/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f t="shared" si="19"/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 x14ac:dyDescent="0.25">
      <c r="A629" t="s">
        <v>1251</v>
      </c>
      <c r="B629" s="2" t="s">
        <v>6218</v>
      </c>
      <c r="C629" s="2" t="s">
        <v>6332</v>
      </c>
      <c r="D629" s="2" t="s">
        <v>6235</v>
      </c>
      <c r="E629" t="s">
        <v>1252</v>
      </c>
      <c r="F629" s="1" t="s">
        <v>6339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f t="shared" si="18"/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f t="shared" si="19"/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 x14ac:dyDescent="0.25">
      <c r="A630" t="s">
        <v>1253</v>
      </c>
      <c r="B630" s="2" t="s">
        <v>6218</v>
      </c>
      <c r="C630" s="2" t="s">
        <v>6332</v>
      </c>
      <c r="D630" s="2" t="s">
        <v>6045</v>
      </c>
      <c r="E630" t="s">
        <v>1254</v>
      </c>
      <c r="F630" s="1" t="s">
        <v>6339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f t="shared" si="18"/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f t="shared" si="19"/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 x14ac:dyDescent="0.25">
      <c r="A631" t="s">
        <v>1255</v>
      </c>
      <c r="B631" s="2" t="s">
        <v>6218</v>
      </c>
      <c r="C631" s="2" t="s">
        <v>6332</v>
      </c>
      <c r="D631" s="2" t="s">
        <v>6046</v>
      </c>
      <c r="E631" t="s">
        <v>1256</v>
      </c>
      <c r="F631" s="1" t="s">
        <v>6339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f t="shared" si="18"/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f t="shared" si="19"/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 x14ac:dyDescent="0.25">
      <c r="A632" t="s">
        <v>1257</v>
      </c>
      <c r="B632" s="2" t="s">
        <v>6218</v>
      </c>
      <c r="C632" s="2" t="s">
        <v>6332</v>
      </c>
      <c r="D632" s="2" t="s">
        <v>6047</v>
      </c>
      <c r="E632" t="s">
        <v>1258</v>
      </c>
      <c r="F632" s="1" t="s">
        <v>6339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f t="shared" si="18"/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f t="shared" si="19"/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 x14ac:dyDescent="0.25">
      <c r="A633" t="s">
        <v>1259</v>
      </c>
      <c r="B633" s="2" t="s">
        <v>6218</v>
      </c>
      <c r="C633" s="2" t="s">
        <v>6332</v>
      </c>
      <c r="D633" s="2" t="s">
        <v>6048</v>
      </c>
      <c r="E633" t="s">
        <v>1260</v>
      </c>
      <c r="F633" s="1" t="s">
        <v>6339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f t="shared" si="18"/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f t="shared" si="19"/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 x14ac:dyDescent="0.25">
      <c r="A634" t="s">
        <v>1261</v>
      </c>
      <c r="B634" s="2" t="s">
        <v>6218</v>
      </c>
      <c r="C634" s="2" t="s">
        <v>6332</v>
      </c>
      <c r="D634" s="2" t="s">
        <v>6197</v>
      </c>
      <c r="E634" t="s">
        <v>1262</v>
      </c>
      <c r="F634" s="1" t="s">
        <v>6339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f t="shared" si="18"/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f t="shared" si="19"/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 x14ac:dyDescent="0.25">
      <c r="A635" t="s">
        <v>1263</v>
      </c>
      <c r="B635" s="2" t="s">
        <v>6218</v>
      </c>
      <c r="C635" s="2" t="s">
        <v>6332</v>
      </c>
      <c r="D635" s="2" t="s">
        <v>6049</v>
      </c>
      <c r="E635" t="s">
        <v>1264</v>
      </c>
      <c r="F635" s="1" t="s">
        <v>6339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f t="shared" si="18"/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f t="shared" si="19"/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 x14ac:dyDescent="0.25">
      <c r="A636" t="s">
        <v>1265</v>
      </c>
      <c r="B636" s="2" t="s">
        <v>6218</v>
      </c>
      <c r="C636" s="2" t="s">
        <v>6332</v>
      </c>
      <c r="D636" s="2" t="s">
        <v>6050</v>
      </c>
      <c r="E636" t="s">
        <v>1266</v>
      </c>
      <c r="F636" s="1" t="s">
        <v>6340</v>
      </c>
      <c r="G636">
        <v>4015</v>
      </c>
      <c r="H636">
        <v>7638</v>
      </c>
      <c r="I636">
        <v>0</v>
      </c>
      <c r="J636">
        <v>0</v>
      </c>
      <c r="K636">
        <v>0</v>
      </c>
      <c r="L636">
        <v>6</v>
      </c>
      <c r="M636">
        <v>0</v>
      </c>
      <c r="N636">
        <v>0</v>
      </c>
      <c r="O636">
        <v>10433</v>
      </c>
      <c r="P636">
        <v>0</v>
      </c>
      <c r="Q636">
        <v>0</v>
      </c>
      <c r="R636">
        <v>0</v>
      </c>
      <c r="S636">
        <v>0</v>
      </c>
      <c r="T636">
        <v>3165</v>
      </c>
      <c r="U636">
        <v>25257</v>
      </c>
      <c r="V636">
        <v>11653</v>
      </c>
      <c r="W636">
        <v>13604</v>
      </c>
      <c r="X636">
        <v>0</v>
      </c>
      <c r="Y636">
        <v>4147</v>
      </c>
      <c r="Z636">
        <v>2565</v>
      </c>
      <c r="AA636">
        <v>0</v>
      </c>
      <c r="AB636">
        <v>8</v>
      </c>
      <c r="AC636">
        <v>2100</v>
      </c>
      <c r="AD636">
        <f t="shared" si="18"/>
        <v>8820</v>
      </c>
      <c r="AE636">
        <v>8</v>
      </c>
      <c r="AF636">
        <v>6712</v>
      </c>
      <c r="AG636">
        <v>0</v>
      </c>
      <c r="AH636">
        <v>0</v>
      </c>
      <c r="AI636">
        <v>2100</v>
      </c>
      <c r="AJ636">
        <f t="shared" si="19"/>
        <v>8820</v>
      </c>
      <c r="AK636">
        <v>33010</v>
      </c>
      <c r="AL636">
        <v>49448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33010</v>
      </c>
      <c r="AT636">
        <v>49448</v>
      </c>
    </row>
    <row r="637" spans="1:46" x14ac:dyDescent="0.25">
      <c r="A637" t="s">
        <v>1267</v>
      </c>
      <c r="B637" s="2" t="s">
        <v>6218</v>
      </c>
      <c r="C637" s="2" t="s">
        <v>6332</v>
      </c>
      <c r="D637" s="2" t="s">
        <v>6053</v>
      </c>
      <c r="E637" t="s">
        <v>1268</v>
      </c>
      <c r="F637" s="1" t="s">
        <v>6339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f t="shared" si="18"/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f t="shared" si="19"/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 x14ac:dyDescent="0.25">
      <c r="A638" t="s">
        <v>1269</v>
      </c>
      <c r="B638" s="2" t="s">
        <v>6218</v>
      </c>
      <c r="C638" s="2" t="s">
        <v>6332</v>
      </c>
      <c r="D638" s="2" t="s">
        <v>6198</v>
      </c>
      <c r="E638" t="s">
        <v>1270</v>
      </c>
      <c r="F638" s="1" t="s">
        <v>6339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f t="shared" si="18"/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f t="shared" si="19"/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</row>
    <row r="639" spans="1:46" x14ac:dyDescent="0.25">
      <c r="A639" t="s">
        <v>1271</v>
      </c>
      <c r="B639" s="2" t="s">
        <v>6218</v>
      </c>
      <c r="C639" s="2" t="s">
        <v>6333</v>
      </c>
      <c r="D639" s="2" t="s">
        <v>6055</v>
      </c>
      <c r="E639" t="s">
        <v>1272</v>
      </c>
      <c r="F639" s="1" t="s">
        <v>6340</v>
      </c>
      <c r="G639">
        <v>319219</v>
      </c>
      <c r="H639">
        <v>394673</v>
      </c>
      <c r="I639">
        <v>0</v>
      </c>
      <c r="J639">
        <v>0</v>
      </c>
      <c r="K639">
        <v>0</v>
      </c>
      <c r="L639">
        <v>5092</v>
      </c>
      <c r="M639">
        <v>0</v>
      </c>
      <c r="N639">
        <v>2604</v>
      </c>
      <c r="O639">
        <v>132670</v>
      </c>
      <c r="P639">
        <v>0</v>
      </c>
      <c r="Q639">
        <v>0</v>
      </c>
      <c r="R639">
        <v>0</v>
      </c>
      <c r="S639">
        <v>0</v>
      </c>
      <c r="T639">
        <v>383274</v>
      </c>
      <c r="U639">
        <v>1237532</v>
      </c>
      <c r="V639">
        <v>713892</v>
      </c>
      <c r="W639">
        <v>523640</v>
      </c>
      <c r="X639">
        <v>0</v>
      </c>
      <c r="Y639">
        <v>26617</v>
      </c>
      <c r="Z639">
        <v>632416</v>
      </c>
      <c r="AA639">
        <v>0</v>
      </c>
      <c r="AB639">
        <v>5299</v>
      </c>
      <c r="AC639">
        <v>494584</v>
      </c>
      <c r="AD639">
        <f t="shared" si="18"/>
        <v>1158916</v>
      </c>
      <c r="AE639">
        <v>179952</v>
      </c>
      <c r="AF639">
        <v>484380</v>
      </c>
      <c r="AG639">
        <v>0</v>
      </c>
      <c r="AH639">
        <v>0</v>
      </c>
      <c r="AI639">
        <v>494584</v>
      </c>
      <c r="AJ639">
        <f t="shared" si="19"/>
        <v>1158916</v>
      </c>
      <c r="AK639">
        <v>219348</v>
      </c>
      <c r="AL639">
        <v>614077</v>
      </c>
      <c r="AM639">
        <v>0</v>
      </c>
      <c r="AN639">
        <v>0</v>
      </c>
      <c r="AO639">
        <v>27231</v>
      </c>
      <c r="AP639">
        <v>343343</v>
      </c>
      <c r="AQ639">
        <v>0</v>
      </c>
      <c r="AR639">
        <v>0</v>
      </c>
      <c r="AS639">
        <v>192117</v>
      </c>
      <c r="AT639">
        <v>270734</v>
      </c>
    </row>
    <row r="640" spans="1:46" x14ac:dyDescent="0.25">
      <c r="A640" t="s">
        <v>1273</v>
      </c>
      <c r="B640" s="2" t="s">
        <v>6218</v>
      </c>
      <c r="C640" s="2" t="s">
        <v>6333</v>
      </c>
      <c r="D640" s="2" t="s">
        <v>6056</v>
      </c>
      <c r="E640" t="s">
        <v>1274</v>
      </c>
      <c r="F640" s="1" t="s">
        <v>6339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f t="shared" si="18"/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f t="shared" si="19"/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 x14ac:dyDescent="0.25">
      <c r="A641" t="s">
        <v>1275</v>
      </c>
      <c r="B641" s="2" t="s">
        <v>6218</v>
      </c>
      <c r="C641" s="2" t="s">
        <v>6333</v>
      </c>
      <c r="D641" s="2" t="s">
        <v>6057</v>
      </c>
      <c r="E641" t="s">
        <v>1276</v>
      </c>
      <c r="F641" s="1" t="s">
        <v>6339</v>
      </c>
      <c r="G641">
        <v>6437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6437</v>
      </c>
      <c r="V641">
        <v>6437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f t="shared" si="18"/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f t="shared" si="19"/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</row>
    <row r="642" spans="1:46" x14ac:dyDescent="0.25">
      <c r="A642" t="s">
        <v>1277</v>
      </c>
      <c r="B642" s="2" t="s">
        <v>6218</v>
      </c>
      <c r="C642" s="2" t="s">
        <v>6333</v>
      </c>
      <c r="D642" s="2" t="s">
        <v>6058</v>
      </c>
      <c r="E642" t="s">
        <v>1278</v>
      </c>
      <c r="F642" s="1" t="s">
        <v>6340</v>
      </c>
      <c r="G642">
        <v>21365</v>
      </c>
      <c r="H642">
        <v>32650</v>
      </c>
      <c r="I642">
        <v>0</v>
      </c>
      <c r="J642">
        <v>0</v>
      </c>
      <c r="K642">
        <v>0</v>
      </c>
      <c r="L642">
        <v>362</v>
      </c>
      <c r="M642">
        <v>0</v>
      </c>
      <c r="N642">
        <v>0</v>
      </c>
      <c r="O642">
        <v>19452</v>
      </c>
      <c r="P642">
        <v>0</v>
      </c>
      <c r="Q642">
        <v>0</v>
      </c>
      <c r="R642">
        <v>0</v>
      </c>
      <c r="S642">
        <v>0</v>
      </c>
      <c r="T642">
        <v>12735</v>
      </c>
      <c r="U642">
        <v>86564</v>
      </c>
      <c r="V642">
        <v>54015</v>
      </c>
      <c r="W642">
        <v>32549</v>
      </c>
      <c r="X642">
        <v>0</v>
      </c>
      <c r="Y642">
        <v>8857</v>
      </c>
      <c r="Z642">
        <v>15259</v>
      </c>
      <c r="AA642">
        <v>0</v>
      </c>
      <c r="AB642">
        <v>515</v>
      </c>
      <c r="AC642">
        <v>31692</v>
      </c>
      <c r="AD642">
        <f t="shared" si="18"/>
        <v>56323</v>
      </c>
      <c r="AE642">
        <v>15774</v>
      </c>
      <c r="AF642">
        <v>2250</v>
      </c>
      <c r="AG642">
        <v>6608</v>
      </c>
      <c r="AH642">
        <v>0</v>
      </c>
      <c r="AI642">
        <v>31692</v>
      </c>
      <c r="AJ642">
        <f t="shared" si="19"/>
        <v>56324</v>
      </c>
      <c r="AK642">
        <v>50351</v>
      </c>
      <c r="AL642">
        <v>88113</v>
      </c>
      <c r="AM642">
        <v>0</v>
      </c>
      <c r="AN642">
        <v>0</v>
      </c>
      <c r="AO642">
        <v>0</v>
      </c>
      <c r="AP642">
        <v>7521</v>
      </c>
      <c r="AQ642">
        <v>0</v>
      </c>
      <c r="AR642">
        <v>0</v>
      </c>
      <c r="AS642">
        <v>50351</v>
      </c>
      <c r="AT642">
        <v>80592</v>
      </c>
    </row>
    <row r="643" spans="1:46" x14ac:dyDescent="0.25">
      <c r="A643" t="s">
        <v>1279</v>
      </c>
      <c r="B643" s="2" t="s">
        <v>6218</v>
      </c>
      <c r="C643" s="2" t="s">
        <v>6333</v>
      </c>
      <c r="D643" s="2" t="s">
        <v>6059</v>
      </c>
      <c r="E643" t="s">
        <v>1280</v>
      </c>
      <c r="F643" s="1" t="s">
        <v>6339</v>
      </c>
      <c r="G643">
        <v>18991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18991</v>
      </c>
      <c r="V643">
        <v>18991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f t="shared" si="18"/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f t="shared" si="19"/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 x14ac:dyDescent="0.25">
      <c r="A644" t="s">
        <v>1281</v>
      </c>
      <c r="B644" s="2" t="s">
        <v>6218</v>
      </c>
      <c r="C644" s="2" t="s">
        <v>6333</v>
      </c>
      <c r="D644" s="2" t="s">
        <v>6060</v>
      </c>
      <c r="E644" t="s">
        <v>1282</v>
      </c>
      <c r="F644" s="1" t="s">
        <v>6340</v>
      </c>
      <c r="G644">
        <v>13619</v>
      </c>
      <c r="H644">
        <v>25085</v>
      </c>
      <c r="I644">
        <v>0</v>
      </c>
      <c r="J644">
        <v>6270</v>
      </c>
      <c r="K644">
        <v>0</v>
      </c>
      <c r="L644">
        <v>441</v>
      </c>
      <c r="M644">
        <v>0</v>
      </c>
      <c r="N644">
        <v>0</v>
      </c>
      <c r="O644">
        <v>33334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78749</v>
      </c>
      <c r="V644">
        <v>38704</v>
      </c>
      <c r="W644">
        <v>40045</v>
      </c>
      <c r="X644">
        <v>0</v>
      </c>
      <c r="Y644">
        <v>0</v>
      </c>
      <c r="Z644">
        <v>39779</v>
      </c>
      <c r="AA644">
        <v>0</v>
      </c>
      <c r="AB644">
        <v>0</v>
      </c>
      <c r="AC644">
        <v>9108</v>
      </c>
      <c r="AD644">
        <f t="shared" ref="AD644:AD707" si="20">+AC644+AB644+AA644+Z644+Y644+X644</f>
        <v>48887</v>
      </c>
      <c r="AE644">
        <v>31015</v>
      </c>
      <c r="AF644">
        <v>8764</v>
      </c>
      <c r="AG644">
        <v>0</v>
      </c>
      <c r="AH644">
        <v>0</v>
      </c>
      <c r="AI644">
        <v>9108</v>
      </c>
      <c r="AJ644">
        <f t="shared" ref="AJ644:AJ707" si="21">SUM(AE644:AI644)</f>
        <v>48887</v>
      </c>
      <c r="AK644">
        <v>135316</v>
      </c>
      <c r="AL644">
        <v>164219</v>
      </c>
      <c r="AM644">
        <v>0</v>
      </c>
      <c r="AN644">
        <v>0</v>
      </c>
      <c r="AO644">
        <v>960</v>
      </c>
      <c r="AP644">
        <v>0</v>
      </c>
      <c r="AQ644">
        <v>0</v>
      </c>
      <c r="AR644">
        <v>0</v>
      </c>
      <c r="AS644">
        <v>134356</v>
      </c>
      <c r="AT644">
        <v>164219</v>
      </c>
    </row>
    <row r="645" spans="1:46" x14ac:dyDescent="0.25">
      <c r="A645" t="s">
        <v>1283</v>
      </c>
      <c r="B645" s="2" t="s">
        <v>6218</v>
      </c>
      <c r="C645" s="2" t="s">
        <v>6333</v>
      </c>
      <c r="D645" s="2" t="s">
        <v>6061</v>
      </c>
      <c r="E645" t="s">
        <v>1284</v>
      </c>
      <c r="F645" s="1" t="s">
        <v>6339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f t="shared" si="20"/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f t="shared" si="21"/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 x14ac:dyDescent="0.25">
      <c r="A646" t="s">
        <v>1285</v>
      </c>
      <c r="B646" s="2" t="s">
        <v>6218</v>
      </c>
      <c r="C646" s="2" t="s">
        <v>6333</v>
      </c>
      <c r="D646" s="2" t="s">
        <v>6062</v>
      </c>
      <c r="E646" t="s">
        <v>1286</v>
      </c>
      <c r="F646" s="1" t="s">
        <v>6340</v>
      </c>
      <c r="G646">
        <v>19051</v>
      </c>
      <c r="H646">
        <v>41386</v>
      </c>
      <c r="I646">
        <v>0</v>
      </c>
      <c r="J646">
        <v>0</v>
      </c>
      <c r="K646">
        <v>0</v>
      </c>
      <c r="L646">
        <v>680</v>
      </c>
      <c r="M646">
        <v>0</v>
      </c>
      <c r="N646">
        <v>0</v>
      </c>
      <c r="O646">
        <v>22790</v>
      </c>
      <c r="P646">
        <v>0</v>
      </c>
      <c r="Q646">
        <v>0</v>
      </c>
      <c r="R646">
        <v>0</v>
      </c>
      <c r="S646">
        <v>0</v>
      </c>
      <c r="T646">
        <v>22870</v>
      </c>
      <c r="U646">
        <v>106777</v>
      </c>
      <c r="V646">
        <v>60437</v>
      </c>
      <c r="W646">
        <v>46340</v>
      </c>
      <c r="X646">
        <v>0</v>
      </c>
      <c r="Y646">
        <v>41065</v>
      </c>
      <c r="Z646">
        <v>0</v>
      </c>
      <c r="AA646">
        <v>0</v>
      </c>
      <c r="AB646">
        <v>0</v>
      </c>
      <c r="AC646">
        <v>0</v>
      </c>
      <c r="AD646">
        <f t="shared" si="20"/>
        <v>41065</v>
      </c>
      <c r="AE646">
        <v>41065</v>
      </c>
      <c r="AF646">
        <v>0</v>
      </c>
      <c r="AG646">
        <v>0</v>
      </c>
      <c r="AH646">
        <v>0</v>
      </c>
      <c r="AI646">
        <v>0</v>
      </c>
      <c r="AJ646">
        <f t="shared" si="21"/>
        <v>41065</v>
      </c>
      <c r="AK646">
        <v>79034</v>
      </c>
      <c r="AL646">
        <v>144746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79034</v>
      </c>
      <c r="AT646">
        <v>144746</v>
      </c>
    </row>
    <row r="647" spans="1:46" x14ac:dyDescent="0.25">
      <c r="A647" t="s">
        <v>1287</v>
      </c>
      <c r="B647" s="2" t="s">
        <v>6218</v>
      </c>
      <c r="C647" s="2" t="s">
        <v>6333</v>
      </c>
      <c r="D647" s="2" t="s">
        <v>6063</v>
      </c>
      <c r="E647" t="s">
        <v>1288</v>
      </c>
      <c r="F647" s="1" t="s">
        <v>6339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f t="shared" si="20"/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f t="shared" si="21"/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 x14ac:dyDescent="0.25">
      <c r="A648" t="s">
        <v>1289</v>
      </c>
      <c r="B648" s="2" t="s">
        <v>6218</v>
      </c>
      <c r="C648" s="2" t="s">
        <v>6333</v>
      </c>
      <c r="D648" s="2" t="s">
        <v>6064</v>
      </c>
      <c r="E648" t="s">
        <v>1290</v>
      </c>
      <c r="F648" s="1" t="s">
        <v>6339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f t="shared" si="20"/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f t="shared" si="21"/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 x14ac:dyDescent="0.25">
      <c r="A649" t="s">
        <v>1291</v>
      </c>
      <c r="B649" s="2" t="s">
        <v>6218</v>
      </c>
      <c r="C649" s="2" t="s">
        <v>6333</v>
      </c>
      <c r="D649" s="2" t="s">
        <v>6065</v>
      </c>
      <c r="E649" t="s">
        <v>1292</v>
      </c>
      <c r="F649" s="1" t="s">
        <v>6339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f t="shared" si="20"/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f t="shared" si="21"/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</row>
    <row r="650" spans="1:46" x14ac:dyDescent="0.25">
      <c r="A650" t="s">
        <v>1293</v>
      </c>
      <c r="B650" s="2" t="s">
        <v>6218</v>
      </c>
      <c r="C650" s="2" t="s">
        <v>6333</v>
      </c>
      <c r="D650" s="2" t="s">
        <v>6066</v>
      </c>
      <c r="E650" t="s">
        <v>1294</v>
      </c>
      <c r="F650" s="1" t="s">
        <v>6339</v>
      </c>
      <c r="G650">
        <v>3824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3824</v>
      </c>
      <c r="V650">
        <v>3824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f t="shared" si="20"/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f t="shared" si="21"/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 x14ac:dyDescent="0.25">
      <c r="A651" t="s">
        <v>1295</v>
      </c>
      <c r="B651" s="2" t="s">
        <v>6218</v>
      </c>
      <c r="C651" s="2" t="s">
        <v>6333</v>
      </c>
      <c r="D651" s="2" t="s">
        <v>6067</v>
      </c>
      <c r="E651" t="s">
        <v>1296</v>
      </c>
      <c r="F651" s="1" t="s">
        <v>6339</v>
      </c>
      <c r="G651">
        <v>3380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3380</v>
      </c>
      <c r="V651">
        <v>3380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f t="shared" si="20"/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f t="shared" si="21"/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 x14ac:dyDescent="0.25">
      <c r="A652" t="s">
        <v>1297</v>
      </c>
      <c r="B652" s="2" t="s">
        <v>6218</v>
      </c>
      <c r="C652" s="2" t="s">
        <v>6333</v>
      </c>
      <c r="D652" s="2" t="s">
        <v>6068</v>
      </c>
      <c r="E652" t="s">
        <v>1298</v>
      </c>
      <c r="F652" s="1" t="s">
        <v>6339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f t="shared" si="20"/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f t="shared" si="21"/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</row>
    <row r="653" spans="1:46" x14ac:dyDescent="0.25">
      <c r="A653" t="s">
        <v>1299</v>
      </c>
      <c r="B653" s="2" t="s">
        <v>6218</v>
      </c>
      <c r="C653" s="2" t="s">
        <v>6333</v>
      </c>
      <c r="D653" s="2" t="s">
        <v>6069</v>
      </c>
      <c r="E653" t="s">
        <v>1300</v>
      </c>
      <c r="F653" s="1" t="s">
        <v>6339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f t="shared" si="20"/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f t="shared" si="21"/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</row>
    <row r="654" spans="1:46" x14ac:dyDescent="0.25">
      <c r="A654" t="s">
        <v>1301</v>
      </c>
      <c r="B654" s="2" t="s">
        <v>6218</v>
      </c>
      <c r="C654" s="2" t="s">
        <v>6333</v>
      </c>
      <c r="D654" s="2" t="s">
        <v>6070</v>
      </c>
      <c r="E654" t="s">
        <v>1302</v>
      </c>
      <c r="F654" s="1" t="s">
        <v>6339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f t="shared" si="20"/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f t="shared" si="21"/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6" x14ac:dyDescent="0.25">
      <c r="A655" t="s">
        <v>1303</v>
      </c>
      <c r="B655" s="2" t="s">
        <v>6218</v>
      </c>
      <c r="C655" s="2" t="s">
        <v>6333</v>
      </c>
      <c r="D655" s="2" t="s">
        <v>6071</v>
      </c>
      <c r="E655" t="s">
        <v>1304</v>
      </c>
      <c r="F655" s="1" t="s">
        <v>6340</v>
      </c>
      <c r="G655">
        <v>8248</v>
      </c>
      <c r="H655">
        <v>0</v>
      </c>
      <c r="I655">
        <v>0</v>
      </c>
      <c r="J655">
        <v>0</v>
      </c>
      <c r="K655">
        <v>0</v>
      </c>
      <c r="L655">
        <v>4</v>
      </c>
      <c r="M655">
        <v>0</v>
      </c>
      <c r="N655">
        <v>0</v>
      </c>
      <c r="O655">
        <v>12367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20619</v>
      </c>
      <c r="V655">
        <v>8248</v>
      </c>
      <c r="W655">
        <v>12371</v>
      </c>
      <c r="X655">
        <v>0</v>
      </c>
      <c r="Y655">
        <v>0</v>
      </c>
      <c r="Z655">
        <v>18418</v>
      </c>
      <c r="AA655">
        <v>0</v>
      </c>
      <c r="AB655">
        <v>0</v>
      </c>
      <c r="AC655">
        <v>0</v>
      </c>
      <c r="AD655">
        <f t="shared" si="20"/>
        <v>18418</v>
      </c>
      <c r="AE655">
        <v>2804</v>
      </c>
      <c r="AF655">
        <v>15615</v>
      </c>
      <c r="AG655">
        <v>0</v>
      </c>
      <c r="AH655">
        <v>0</v>
      </c>
      <c r="AI655">
        <v>0</v>
      </c>
      <c r="AJ655">
        <f t="shared" si="21"/>
        <v>18419</v>
      </c>
      <c r="AK655">
        <v>32610</v>
      </c>
      <c r="AL655">
        <v>34811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32610</v>
      </c>
      <c r="AT655">
        <v>34811</v>
      </c>
    </row>
    <row r="656" spans="1:46" x14ac:dyDescent="0.25">
      <c r="A656" t="s">
        <v>1305</v>
      </c>
      <c r="B656" s="2" t="s">
        <v>6218</v>
      </c>
      <c r="C656" s="2" t="s">
        <v>6333</v>
      </c>
      <c r="D656" s="2" t="s">
        <v>6075</v>
      </c>
      <c r="E656" t="s">
        <v>1306</v>
      </c>
      <c r="F656" s="1" t="s">
        <v>6339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f t="shared" si="20"/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f t="shared" si="21"/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</row>
    <row r="657" spans="1:46" x14ac:dyDescent="0.25">
      <c r="A657" t="s">
        <v>1307</v>
      </c>
      <c r="B657" s="2" t="s">
        <v>6218</v>
      </c>
      <c r="C657" s="2" t="s">
        <v>6333</v>
      </c>
      <c r="D657" s="2" t="s">
        <v>6076</v>
      </c>
      <c r="E657" t="s">
        <v>1308</v>
      </c>
      <c r="F657" s="1" t="s">
        <v>6339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f t="shared" si="20"/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f t="shared" si="21"/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</row>
    <row r="658" spans="1:46" x14ac:dyDescent="0.25">
      <c r="A658" t="s">
        <v>1309</v>
      </c>
      <c r="B658" s="2" t="s">
        <v>6218</v>
      </c>
      <c r="C658" s="2" t="s">
        <v>6334</v>
      </c>
      <c r="D658" s="2" t="s">
        <v>6077</v>
      </c>
      <c r="E658" t="s">
        <v>1310</v>
      </c>
      <c r="F658" s="1" t="s">
        <v>6340</v>
      </c>
      <c r="G658">
        <v>239015</v>
      </c>
      <c r="H658">
        <v>196000</v>
      </c>
      <c r="I658">
        <v>0</v>
      </c>
      <c r="J658">
        <v>0</v>
      </c>
      <c r="K658">
        <v>0</v>
      </c>
      <c r="L658">
        <v>4023</v>
      </c>
      <c r="M658">
        <v>0</v>
      </c>
      <c r="N658">
        <v>12300</v>
      </c>
      <c r="O658">
        <v>62101</v>
      </c>
      <c r="P658">
        <v>0</v>
      </c>
      <c r="Q658">
        <v>0</v>
      </c>
      <c r="R658">
        <v>0</v>
      </c>
      <c r="S658">
        <v>0</v>
      </c>
      <c r="T658">
        <v>160691</v>
      </c>
      <c r="U658">
        <v>674130</v>
      </c>
      <c r="V658">
        <v>435015</v>
      </c>
      <c r="W658">
        <v>239115</v>
      </c>
      <c r="X658">
        <v>0</v>
      </c>
      <c r="Y658">
        <v>4784</v>
      </c>
      <c r="Z658">
        <v>201848</v>
      </c>
      <c r="AA658">
        <v>0</v>
      </c>
      <c r="AB658">
        <v>0</v>
      </c>
      <c r="AC658">
        <v>343378</v>
      </c>
      <c r="AD658">
        <f t="shared" si="20"/>
        <v>550010</v>
      </c>
      <c r="AE658">
        <v>152328</v>
      </c>
      <c r="AF658">
        <v>54304</v>
      </c>
      <c r="AG658">
        <v>0</v>
      </c>
      <c r="AH658">
        <v>0</v>
      </c>
      <c r="AI658">
        <v>343378</v>
      </c>
      <c r="AJ658">
        <f t="shared" si="21"/>
        <v>550010</v>
      </c>
      <c r="AK658">
        <v>25949</v>
      </c>
      <c r="AL658">
        <v>5715</v>
      </c>
      <c r="AM658">
        <v>349611</v>
      </c>
      <c r="AN658">
        <v>518550</v>
      </c>
      <c r="AO658">
        <v>7363</v>
      </c>
      <c r="AP658">
        <v>31946</v>
      </c>
      <c r="AQ658">
        <v>0</v>
      </c>
      <c r="AR658">
        <v>0</v>
      </c>
      <c r="AS658">
        <v>368197</v>
      </c>
      <c r="AT658">
        <v>492319</v>
      </c>
    </row>
    <row r="659" spans="1:46" x14ac:dyDescent="0.25">
      <c r="A659" t="s">
        <v>1311</v>
      </c>
      <c r="B659" s="2" t="s">
        <v>6218</v>
      </c>
      <c r="C659" s="2" t="s">
        <v>6334</v>
      </c>
      <c r="D659" s="2" t="s">
        <v>6078</v>
      </c>
      <c r="E659" t="s">
        <v>1312</v>
      </c>
      <c r="F659" s="1" t="s">
        <v>6339</v>
      </c>
      <c r="G659">
        <v>779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779</v>
      </c>
      <c r="V659">
        <v>779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f t="shared" si="20"/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f t="shared" si="21"/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 x14ac:dyDescent="0.25">
      <c r="A660" t="s">
        <v>1313</v>
      </c>
      <c r="B660" s="2" t="s">
        <v>6218</v>
      </c>
      <c r="C660" s="2" t="s">
        <v>6334</v>
      </c>
      <c r="D660" s="2" t="s">
        <v>6079</v>
      </c>
      <c r="E660" t="s">
        <v>1314</v>
      </c>
      <c r="F660" s="1" t="s">
        <v>6339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f t="shared" si="20"/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f t="shared" si="21"/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</row>
    <row r="661" spans="1:46" x14ac:dyDescent="0.25">
      <c r="A661" t="s">
        <v>1315</v>
      </c>
      <c r="B661" s="2" t="s">
        <v>6218</v>
      </c>
      <c r="C661" s="2" t="s">
        <v>6334</v>
      </c>
      <c r="D661" s="2" t="s">
        <v>6080</v>
      </c>
      <c r="E661" t="s">
        <v>1316</v>
      </c>
      <c r="F661" s="1" t="s">
        <v>6340</v>
      </c>
      <c r="G661">
        <v>21629</v>
      </c>
      <c r="H661">
        <v>24566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52311</v>
      </c>
      <c r="P661">
        <v>0</v>
      </c>
      <c r="Q661">
        <v>0</v>
      </c>
      <c r="R661">
        <v>0</v>
      </c>
      <c r="S661">
        <v>0</v>
      </c>
      <c r="T661">
        <v>11820</v>
      </c>
      <c r="U661">
        <v>110326</v>
      </c>
      <c r="V661">
        <v>46195</v>
      </c>
      <c r="W661">
        <v>64131</v>
      </c>
      <c r="X661">
        <v>0</v>
      </c>
      <c r="Y661">
        <v>44893</v>
      </c>
      <c r="Z661">
        <v>0</v>
      </c>
      <c r="AA661">
        <v>0</v>
      </c>
      <c r="AB661">
        <v>586</v>
      </c>
      <c r="AC661">
        <v>0</v>
      </c>
      <c r="AD661">
        <f t="shared" si="20"/>
        <v>45479</v>
      </c>
      <c r="AE661">
        <v>25674</v>
      </c>
      <c r="AF661">
        <v>19805</v>
      </c>
      <c r="AG661">
        <v>0</v>
      </c>
      <c r="AH661">
        <v>0</v>
      </c>
      <c r="AI661">
        <v>0</v>
      </c>
      <c r="AJ661">
        <f t="shared" si="21"/>
        <v>45479</v>
      </c>
      <c r="AK661">
        <v>213468</v>
      </c>
      <c r="AL661">
        <v>278315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213468</v>
      </c>
      <c r="AT661">
        <v>278315</v>
      </c>
    </row>
    <row r="662" spans="1:46" x14ac:dyDescent="0.25">
      <c r="A662" t="s">
        <v>1317</v>
      </c>
      <c r="B662" s="2" t="s">
        <v>6218</v>
      </c>
      <c r="C662" s="2" t="s">
        <v>6334</v>
      </c>
      <c r="D662" s="2" t="s">
        <v>6081</v>
      </c>
      <c r="E662" t="s">
        <v>1318</v>
      </c>
      <c r="F662" s="1" t="s">
        <v>6340</v>
      </c>
      <c r="G662">
        <v>42743</v>
      </c>
      <c r="H662">
        <v>60000</v>
      </c>
      <c r="I662">
        <v>0</v>
      </c>
      <c r="J662">
        <v>20025</v>
      </c>
      <c r="K662">
        <v>0</v>
      </c>
      <c r="L662">
        <v>4248</v>
      </c>
      <c r="M662">
        <v>0</v>
      </c>
      <c r="N662">
        <v>10116</v>
      </c>
      <c r="O662">
        <v>130952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268084</v>
      </c>
      <c r="V662">
        <v>102743</v>
      </c>
      <c r="W662">
        <v>165341</v>
      </c>
      <c r="X662">
        <v>0</v>
      </c>
      <c r="Y662">
        <v>72162</v>
      </c>
      <c r="Z662">
        <v>32000</v>
      </c>
      <c r="AA662">
        <v>0</v>
      </c>
      <c r="AB662">
        <v>0</v>
      </c>
      <c r="AC662">
        <v>0</v>
      </c>
      <c r="AD662">
        <f t="shared" si="20"/>
        <v>104162</v>
      </c>
      <c r="AE662">
        <v>14522</v>
      </c>
      <c r="AF662">
        <v>89641</v>
      </c>
      <c r="AG662">
        <v>0</v>
      </c>
      <c r="AH662">
        <v>0</v>
      </c>
      <c r="AI662">
        <v>0</v>
      </c>
      <c r="AJ662">
        <f t="shared" si="21"/>
        <v>104163</v>
      </c>
      <c r="AK662">
        <v>541979</v>
      </c>
      <c r="AL662">
        <v>705901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541979</v>
      </c>
      <c r="AT662">
        <v>705901</v>
      </c>
    </row>
    <row r="663" spans="1:46" x14ac:dyDescent="0.25">
      <c r="A663" t="s">
        <v>1319</v>
      </c>
      <c r="B663" s="2" t="s">
        <v>6218</v>
      </c>
      <c r="C663" s="2" t="s">
        <v>6334</v>
      </c>
      <c r="D663" s="2" t="s">
        <v>6082</v>
      </c>
      <c r="E663" t="s">
        <v>1320</v>
      </c>
      <c r="F663" s="1" t="s">
        <v>6340</v>
      </c>
      <c r="G663">
        <v>6066</v>
      </c>
      <c r="H663">
        <v>4839</v>
      </c>
      <c r="I663">
        <v>6439</v>
      </c>
      <c r="J663">
        <v>0</v>
      </c>
      <c r="K663">
        <v>8720</v>
      </c>
      <c r="L663">
        <v>33</v>
      </c>
      <c r="M663">
        <v>77835</v>
      </c>
      <c r="N663">
        <v>0</v>
      </c>
      <c r="O663">
        <v>32575</v>
      </c>
      <c r="P663">
        <v>0</v>
      </c>
      <c r="Q663">
        <v>0</v>
      </c>
      <c r="R663">
        <v>0</v>
      </c>
      <c r="S663">
        <v>0</v>
      </c>
      <c r="T663">
        <v>5070</v>
      </c>
      <c r="U663">
        <v>141577</v>
      </c>
      <c r="V663">
        <v>17344</v>
      </c>
      <c r="W663">
        <v>124233</v>
      </c>
      <c r="X663">
        <v>0</v>
      </c>
      <c r="Y663">
        <v>11267</v>
      </c>
      <c r="Z663">
        <v>95648</v>
      </c>
      <c r="AA663">
        <v>0</v>
      </c>
      <c r="AB663">
        <v>213</v>
      </c>
      <c r="AC663">
        <v>0</v>
      </c>
      <c r="AD663">
        <f t="shared" si="20"/>
        <v>107128</v>
      </c>
      <c r="AE663">
        <v>93303</v>
      </c>
      <c r="AF663">
        <v>13825</v>
      </c>
      <c r="AG663">
        <v>0</v>
      </c>
      <c r="AH663">
        <v>0</v>
      </c>
      <c r="AI663">
        <v>0</v>
      </c>
      <c r="AJ663">
        <f t="shared" si="21"/>
        <v>107128</v>
      </c>
      <c r="AK663">
        <v>50602</v>
      </c>
      <c r="AL663">
        <v>85051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50602</v>
      </c>
      <c r="AT663">
        <v>85051</v>
      </c>
    </row>
    <row r="664" spans="1:46" x14ac:dyDescent="0.25">
      <c r="A664" t="s">
        <v>1321</v>
      </c>
      <c r="B664" s="2" t="s">
        <v>6218</v>
      </c>
      <c r="C664" s="2" t="s">
        <v>6334</v>
      </c>
      <c r="D664" s="2" t="s">
        <v>6083</v>
      </c>
      <c r="E664" t="s">
        <v>1322</v>
      </c>
      <c r="F664" s="1" t="s">
        <v>6339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f t="shared" si="20"/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f t="shared" si="21"/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</row>
    <row r="665" spans="1:46" x14ac:dyDescent="0.25">
      <c r="A665" t="s">
        <v>1323</v>
      </c>
      <c r="B665" s="2" t="s">
        <v>6218</v>
      </c>
      <c r="C665" s="2" t="s">
        <v>6334</v>
      </c>
      <c r="D665" s="2" t="s">
        <v>6084</v>
      </c>
      <c r="E665" t="s">
        <v>1324</v>
      </c>
      <c r="F665" s="1" t="s">
        <v>6339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f t="shared" si="20"/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f t="shared" si="21"/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</row>
    <row r="666" spans="1:46" x14ac:dyDescent="0.25">
      <c r="A666" t="s">
        <v>1325</v>
      </c>
      <c r="B666" s="2" t="s">
        <v>6218</v>
      </c>
      <c r="C666" s="2" t="s">
        <v>6334</v>
      </c>
      <c r="D666" s="2" t="s">
        <v>6088</v>
      </c>
      <c r="E666" t="s">
        <v>1326</v>
      </c>
      <c r="F666" s="1" t="s">
        <v>6339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f t="shared" si="20"/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f t="shared" si="21"/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 x14ac:dyDescent="0.25">
      <c r="A667" t="s">
        <v>1327</v>
      </c>
      <c r="B667" s="2" t="s">
        <v>6218</v>
      </c>
      <c r="C667" s="2" t="s">
        <v>6334</v>
      </c>
      <c r="D667" s="2" t="s">
        <v>6089</v>
      </c>
      <c r="E667" t="s">
        <v>1328</v>
      </c>
      <c r="F667" s="1" t="s">
        <v>6339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f t="shared" si="20"/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f t="shared" si="21"/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</row>
    <row r="668" spans="1:46" x14ac:dyDescent="0.25">
      <c r="A668" t="s">
        <v>1329</v>
      </c>
      <c r="B668" s="2" t="s">
        <v>6218</v>
      </c>
      <c r="C668" s="2" t="s">
        <v>6334</v>
      </c>
      <c r="D668" s="2" t="s">
        <v>6090</v>
      </c>
      <c r="E668" t="s">
        <v>1330</v>
      </c>
      <c r="F668" s="1" t="s">
        <v>6339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f t="shared" si="20"/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f t="shared" si="21"/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</row>
    <row r="669" spans="1:46" x14ac:dyDescent="0.25">
      <c r="A669" t="s">
        <v>1331</v>
      </c>
      <c r="B669" s="2" t="s">
        <v>6218</v>
      </c>
      <c r="C669" s="2" t="s">
        <v>6334</v>
      </c>
      <c r="D669" s="2" t="s">
        <v>6093</v>
      </c>
      <c r="E669" t="s">
        <v>1332</v>
      </c>
      <c r="F669" s="1" t="s">
        <v>6339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f t="shared" si="20"/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f t="shared" si="21"/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 x14ac:dyDescent="0.25">
      <c r="A670" t="s">
        <v>1333</v>
      </c>
      <c r="B670" s="2" t="s">
        <v>6218</v>
      </c>
      <c r="C670" s="2" t="s">
        <v>6334</v>
      </c>
      <c r="D670" s="2" t="s">
        <v>6095</v>
      </c>
      <c r="E670" t="s">
        <v>1334</v>
      </c>
      <c r="F670" s="1" t="s">
        <v>6339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f t="shared" si="20"/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f t="shared" si="21"/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 x14ac:dyDescent="0.25">
      <c r="A671" t="s">
        <v>1335</v>
      </c>
      <c r="B671" s="2" t="s">
        <v>6218</v>
      </c>
      <c r="C671" s="2" t="s">
        <v>6334</v>
      </c>
      <c r="D671" s="2" t="s">
        <v>6097</v>
      </c>
      <c r="E671" t="s">
        <v>1336</v>
      </c>
      <c r="F671" s="1" t="s">
        <v>6339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f t="shared" si="20"/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f t="shared" si="21"/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</row>
    <row r="672" spans="1:46" x14ac:dyDescent="0.25">
      <c r="A672" t="s">
        <v>1337</v>
      </c>
      <c r="B672" s="2" t="s">
        <v>6218</v>
      </c>
      <c r="C672" s="2" t="s">
        <v>6335</v>
      </c>
      <c r="D672" s="2" t="s">
        <v>6101</v>
      </c>
      <c r="E672" t="s">
        <v>1338</v>
      </c>
      <c r="F672" s="1" t="s">
        <v>6340</v>
      </c>
      <c r="G672">
        <v>609844</v>
      </c>
      <c r="H672">
        <v>0</v>
      </c>
      <c r="I672">
        <v>0</v>
      </c>
      <c r="J672">
        <v>228565</v>
      </c>
      <c r="K672">
        <v>0</v>
      </c>
      <c r="L672">
        <v>10155</v>
      </c>
      <c r="M672">
        <v>0</v>
      </c>
      <c r="N672">
        <v>23562</v>
      </c>
      <c r="O672">
        <v>168938</v>
      </c>
      <c r="P672">
        <v>0</v>
      </c>
      <c r="Q672">
        <v>0</v>
      </c>
      <c r="R672">
        <v>0</v>
      </c>
      <c r="S672">
        <v>0</v>
      </c>
      <c r="T672">
        <v>1215258</v>
      </c>
      <c r="U672">
        <v>2256322</v>
      </c>
      <c r="V672">
        <v>609844</v>
      </c>
      <c r="W672">
        <v>1646478</v>
      </c>
      <c r="X672">
        <v>904977</v>
      </c>
      <c r="Y672">
        <v>40631</v>
      </c>
      <c r="Z672">
        <v>881757</v>
      </c>
      <c r="AA672">
        <v>0</v>
      </c>
      <c r="AB672">
        <v>919</v>
      </c>
      <c r="AC672">
        <v>424885</v>
      </c>
      <c r="AD672">
        <f t="shared" si="20"/>
        <v>2253169</v>
      </c>
      <c r="AE672">
        <v>1506995</v>
      </c>
      <c r="AF672">
        <v>321289</v>
      </c>
      <c r="AG672">
        <v>0</v>
      </c>
      <c r="AH672">
        <v>0</v>
      </c>
      <c r="AI672">
        <v>424885</v>
      </c>
      <c r="AJ672">
        <f t="shared" si="21"/>
        <v>2253169</v>
      </c>
      <c r="AK672">
        <v>2114169</v>
      </c>
      <c r="AL672">
        <v>2003723</v>
      </c>
      <c r="AM672">
        <v>0</v>
      </c>
      <c r="AN672">
        <v>0</v>
      </c>
      <c r="AO672">
        <v>478590</v>
      </c>
      <c r="AP672">
        <v>364991</v>
      </c>
      <c r="AQ672">
        <v>0</v>
      </c>
      <c r="AR672">
        <v>0</v>
      </c>
      <c r="AS672">
        <v>1635579</v>
      </c>
      <c r="AT672">
        <v>1638732</v>
      </c>
    </row>
    <row r="673" spans="1:46" x14ac:dyDescent="0.25">
      <c r="A673" t="s">
        <v>1339</v>
      </c>
      <c r="B673" s="2" t="s">
        <v>6218</v>
      </c>
      <c r="C673" s="2" t="s">
        <v>6335</v>
      </c>
      <c r="D673" s="2" t="s">
        <v>6102</v>
      </c>
      <c r="E673" t="s">
        <v>1340</v>
      </c>
      <c r="F673" s="1" t="s">
        <v>6340</v>
      </c>
      <c r="G673">
        <v>148804</v>
      </c>
      <c r="H673">
        <v>0</v>
      </c>
      <c r="I673">
        <v>0</v>
      </c>
      <c r="J673">
        <v>92110</v>
      </c>
      <c r="K673">
        <v>0</v>
      </c>
      <c r="L673">
        <v>141</v>
      </c>
      <c r="M673">
        <v>21164</v>
      </c>
      <c r="N673">
        <v>0</v>
      </c>
      <c r="O673">
        <v>319117</v>
      </c>
      <c r="P673">
        <v>0</v>
      </c>
      <c r="Q673">
        <v>0</v>
      </c>
      <c r="R673">
        <v>0</v>
      </c>
      <c r="S673">
        <v>0</v>
      </c>
      <c r="T673">
        <v>56245</v>
      </c>
      <c r="U673">
        <v>637581</v>
      </c>
      <c r="V673">
        <v>148804</v>
      </c>
      <c r="W673">
        <v>488777</v>
      </c>
      <c r="X673">
        <v>0</v>
      </c>
      <c r="Y673">
        <v>6392</v>
      </c>
      <c r="Z673">
        <v>115762</v>
      </c>
      <c r="AA673">
        <v>0</v>
      </c>
      <c r="AB673">
        <v>572</v>
      </c>
      <c r="AC673">
        <v>407880</v>
      </c>
      <c r="AD673">
        <f t="shared" si="20"/>
        <v>530606</v>
      </c>
      <c r="AE673">
        <v>622</v>
      </c>
      <c r="AF673">
        <v>122104</v>
      </c>
      <c r="AG673">
        <v>0</v>
      </c>
      <c r="AH673">
        <v>0</v>
      </c>
      <c r="AI673">
        <v>407880</v>
      </c>
      <c r="AJ673">
        <f t="shared" si="21"/>
        <v>530606</v>
      </c>
      <c r="AK673">
        <v>333198</v>
      </c>
      <c r="AL673">
        <v>453014</v>
      </c>
      <c r="AM673">
        <v>0</v>
      </c>
      <c r="AN673">
        <v>0</v>
      </c>
      <c r="AO673">
        <v>93591</v>
      </c>
      <c r="AP673">
        <v>106430</v>
      </c>
      <c r="AQ673">
        <v>0</v>
      </c>
      <c r="AR673">
        <v>0</v>
      </c>
      <c r="AS673">
        <v>239607</v>
      </c>
      <c r="AT673">
        <v>346584</v>
      </c>
    </row>
    <row r="674" spans="1:46" x14ac:dyDescent="0.25">
      <c r="A674" t="s">
        <v>1341</v>
      </c>
      <c r="B674" s="2" t="s">
        <v>6218</v>
      </c>
      <c r="C674" s="2" t="s">
        <v>6335</v>
      </c>
      <c r="D674" s="2" t="s">
        <v>6103</v>
      </c>
      <c r="E674" t="s">
        <v>1342</v>
      </c>
      <c r="F674" s="1" t="s">
        <v>6339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f t="shared" si="20"/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f t="shared" si="21"/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</row>
    <row r="675" spans="1:46" x14ac:dyDescent="0.25">
      <c r="A675" t="s">
        <v>1343</v>
      </c>
      <c r="B675" s="2" t="s">
        <v>6218</v>
      </c>
      <c r="C675" s="2" t="s">
        <v>6335</v>
      </c>
      <c r="D675" s="2" t="s">
        <v>6105</v>
      </c>
      <c r="E675" t="s">
        <v>1344</v>
      </c>
      <c r="F675" s="1" t="s">
        <v>6339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f t="shared" si="20"/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f t="shared" si="21"/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</row>
    <row r="676" spans="1:46" x14ac:dyDescent="0.25">
      <c r="A676" t="s">
        <v>1345</v>
      </c>
      <c r="B676" s="2" t="s">
        <v>6218</v>
      </c>
      <c r="C676" s="2" t="s">
        <v>6335</v>
      </c>
      <c r="D676" s="2" t="s">
        <v>6106</v>
      </c>
      <c r="E676" t="s">
        <v>1346</v>
      </c>
      <c r="F676" s="1" t="s">
        <v>6339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f t="shared" si="20"/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f t="shared" si="21"/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</row>
    <row r="677" spans="1:46" x14ac:dyDescent="0.25">
      <c r="A677" t="s">
        <v>1347</v>
      </c>
      <c r="B677" s="2" t="s">
        <v>6218</v>
      </c>
      <c r="C677" s="2" t="s">
        <v>6335</v>
      </c>
      <c r="D677" s="2" t="s">
        <v>6107</v>
      </c>
      <c r="E677" t="s">
        <v>1348</v>
      </c>
      <c r="F677" s="1" t="s">
        <v>6339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f t="shared" si="20"/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f t="shared" si="21"/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</row>
    <row r="678" spans="1:46" x14ac:dyDescent="0.25">
      <c r="A678" t="s">
        <v>1349</v>
      </c>
      <c r="B678" s="2" t="s">
        <v>6218</v>
      </c>
      <c r="C678" s="2" t="s">
        <v>6335</v>
      </c>
      <c r="D678" s="2" t="s">
        <v>6109</v>
      </c>
      <c r="E678" t="s">
        <v>1350</v>
      </c>
      <c r="F678" s="1" t="s">
        <v>6339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f t="shared" si="20"/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f t="shared" si="21"/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</row>
    <row r="679" spans="1:46" x14ac:dyDescent="0.25">
      <c r="A679" t="s">
        <v>1351</v>
      </c>
      <c r="B679" s="2" t="s">
        <v>6218</v>
      </c>
      <c r="C679" s="2" t="s">
        <v>6335</v>
      </c>
      <c r="D679" s="2" t="s">
        <v>6110</v>
      </c>
      <c r="E679" t="s">
        <v>1352</v>
      </c>
      <c r="F679" s="1" t="s">
        <v>6339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f t="shared" si="20"/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f t="shared" si="21"/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6" x14ac:dyDescent="0.25">
      <c r="A680" t="s">
        <v>1353</v>
      </c>
      <c r="B680" s="2" t="s">
        <v>6218</v>
      </c>
      <c r="C680" s="2" t="s">
        <v>6335</v>
      </c>
      <c r="D680" s="2" t="s">
        <v>6111</v>
      </c>
      <c r="E680" t="s">
        <v>1354</v>
      </c>
      <c r="F680" s="1" t="s">
        <v>6339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f t="shared" si="20"/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f t="shared" si="21"/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</row>
    <row r="681" spans="1:46" x14ac:dyDescent="0.25">
      <c r="A681" t="s">
        <v>1355</v>
      </c>
      <c r="B681" s="2" t="s">
        <v>6218</v>
      </c>
      <c r="C681" s="2" t="s">
        <v>6335</v>
      </c>
      <c r="D681" s="2" t="s">
        <v>6200</v>
      </c>
      <c r="E681" t="s">
        <v>1356</v>
      </c>
      <c r="F681" s="1" t="s">
        <v>6339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f t="shared" si="20"/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f t="shared" si="21"/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</row>
    <row r="682" spans="1:46" x14ac:dyDescent="0.25">
      <c r="A682" t="s">
        <v>1357</v>
      </c>
      <c r="B682" s="2" t="s">
        <v>6218</v>
      </c>
      <c r="C682" s="2" t="s">
        <v>6335</v>
      </c>
      <c r="D682" s="2" t="s">
        <v>6201</v>
      </c>
      <c r="E682" t="s">
        <v>1358</v>
      </c>
      <c r="F682" s="1" t="s">
        <v>6339</v>
      </c>
      <c r="G682">
        <v>2589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2589</v>
      </c>
      <c r="V682">
        <v>2589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f t="shared" si="20"/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f t="shared" si="21"/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</row>
    <row r="683" spans="1:46" x14ac:dyDescent="0.25">
      <c r="A683" t="s">
        <v>1359</v>
      </c>
      <c r="B683" s="2" t="s">
        <v>6218</v>
      </c>
      <c r="C683" s="2" t="s">
        <v>6335</v>
      </c>
      <c r="D683" s="2" t="s">
        <v>6112</v>
      </c>
      <c r="E683" t="s">
        <v>1360</v>
      </c>
      <c r="F683" s="1" t="s">
        <v>6339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f t="shared" si="20"/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f t="shared" si="21"/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</row>
    <row r="684" spans="1:46" x14ac:dyDescent="0.25">
      <c r="A684" t="s">
        <v>1361</v>
      </c>
      <c r="B684" s="2" t="s">
        <v>6218</v>
      </c>
      <c r="C684" s="2" t="s">
        <v>6335</v>
      </c>
      <c r="D684" s="2" t="s">
        <v>6113</v>
      </c>
      <c r="E684" t="s">
        <v>1362</v>
      </c>
      <c r="F684" s="1" t="s">
        <v>6339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f t="shared" si="20"/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f t="shared" si="21"/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</row>
    <row r="685" spans="1:46" x14ac:dyDescent="0.25">
      <c r="A685" t="s">
        <v>1363</v>
      </c>
      <c r="B685" s="2" t="s">
        <v>6218</v>
      </c>
      <c r="C685" s="2" t="s">
        <v>6335</v>
      </c>
      <c r="D685" s="2" t="s">
        <v>6115</v>
      </c>
      <c r="E685" t="s">
        <v>1364</v>
      </c>
      <c r="F685" s="1" t="s">
        <v>6340</v>
      </c>
      <c r="G685">
        <v>6294</v>
      </c>
      <c r="H685">
        <v>0</v>
      </c>
      <c r="I685">
        <v>0</v>
      </c>
      <c r="J685">
        <v>7365</v>
      </c>
      <c r="K685">
        <v>0</v>
      </c>
      <c r="L685">
        <v>0</v>
      </c>
      <c r="M685">
        <v>0</v>
      </c>
      <c r="N685">
        <v>0</v>
      </c>
      <c r="O685">
        <v>4128</v>
      </c>
      <c r="P685">
        <v>0</v>
      </c>
      <c r="Q685">
        <v>0</v>
      </c>
      <c r="R685">
        <v>0</v>
      </c>
      <c r="S685">
        <v>0</v>
      </c>
      <c r="T685">
        <v>875</v>
      </c>
      <c r="U685">
        <v>18662</v>
      </c>
      <c r="V685">
        <v>6294</v>
      </c>
      <c r="W685">
        <v>12368</v>
      </c>
      <c r="X685">
        <v>0</v>
      </c>
      <c r="Y685">
        <v>0</v>
      </c>
      <c r="Z685">
        <v>3362</v>
      </c>
      <c r="AA685">
        <v>0</v>
      </c>
      <c r="AB685">
        <v>21</v>
      </c>
      <c r="AC685">
        <v>300</v>
      </c>
      <c r="AD685">
        <f t="shared" si="20"/>
        <v>3683</v>
      </c>
      <c r="AE685">
        <v>612</v>
      </c>
      <c r="AF685">
        <v>2771</v>
      </c>
      <c r="AG685">
        <v>0</v>
      </c>
      <c r="AH685">
        <v>0</v>
      </c>
      <c r="AI685">
        <v>300</v>
      </c>
      <c r="AJ685">
        <f t="shared" si="21"/>
        <v>3683</v>
      </c>
      <c r="AK685">
        <v>28012</v>
      </c>
      <c r="AL685">
        <v>42991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28012</v>
      </c>
      <c r="AT685">
        <v>42991</v>
      </c>
    </row>
    <row r="686" spans="1:46" x14ac:dyDescent="0.25">
      <c r="A686" t="s">
        <v>1365</v>
      </c>
      <c r="B686" s="2" t="s">
        <v>6218</v>
      </c>
      <c r="C686" s="2" t="s">
        <v>6335</v>
      </c>
      <c r="D686" s="2" t="s">
        <v>6116</v>
      </c>
      <c r="E686" t="s">
        <v>1366</v>
      </c>
      <c r="F686" s="1" t="s">
        <v>6339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f t="shared" si="20"/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f t="shared" si="21"/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</row>
    <row r="687" spans="1:46" x14ac:dyDescent="0.25">
      <c r="A687" t="s">
        <v>1367</v>
      </c>
      <c r="B687" s="2" t="s">
        <v>6218</v>
      </c>
      <c r="C687" s="2" t="s">
        <v>6335</v>
      </c>
      <c r="D687" s="2" t="s">
        <v>6117</v>
      </c>
      <c r="E687" t="s">
        <v>1368</v>
      </c>
      <c r="F687" s="1" t="s">
        <v>6339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f t="shared" si="20"/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f t="shared" si="21"/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 x14ac:dyDescent="0.25">
      <c r="A688" t="s">
        <v>1369</v>
      </c>
      <c r="B688" s="2" t="s">
        <v>6218</v>
      </c>
      <c r="C688" s="2" t="s">
        <v>6335</v>
      </c>
      <c r="D688" s="2" t="s">
        <v>6118</v>
      </c>
      <c r="E688" t="s">
        <v>1370</v>
      </c>
      <c r="F688" s="1" t="s">
        <v>6340</v>
      </c>
      <c r="G688">
        <v>11437</v>
      </c>
      <c r="H688">
        <v>25209</v>
      </c>
      <c r="I688">
        <v>0</v>
      </c>
      <c r="J688">
        <v>28832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14356</v>
      </c>
      <c r="U688">
        <v>79834</v>
      </c>
      <c r="V688">
        <v>36646</v>
      </c>
      <c r="W688">
        <v>43188</v>
      </c>
      <c r="X688">
        <v>0</v>
      </c>
      <c r="Y688">
        <v>13981</v>
      </c>
      <c r="Z688">
        <v>48688</v>
      </c>
      <c r="AA688">
        <v>0</v>
      </c>
      <c r="AB688">
        <v>0</v>
      </c>
      <c r="AC688">
        <v>0</v>
      </c>
      <c r="AD688">
        <f t="shared" si="20"/>
        <v>62669</v>
      </c>
      <c r="AE688">
        <v>0</v>
      </c>
      <c r="AF688">
        <v>50866</v>
      </c>
      <c r="AG688">
        <v>11803</v>
      </c>
      <c r="AH688">
        <v>0</v>
      </c>
      <c r="AI688">
        <v>0</v>
      </c>
      <c r="AJ688">
        <f t="shared" si="21"/>
        <v>62669</v>
      </c>
      <c r="AK688">
        <v>370835</v>
      </c>
      <c r="AL688">
        <v>387999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370835</v>
      </c>
      <c r="AT688">
        <v>387999</v>
      </c>
    </row>
    <row r="689" spans="1:46" x14ac:dyDescent="0.25">
      <c r="A689" t="s">
        <v>1371</v>
      </c>
      <c r="B689" s="2" t="s">
        <v>6218</v>
      </c>
      <c r="C689" s="2" t="s">
        <v>6335</v>
      </c>
      <c r="D689" s="2" t="s">
        <v>6119</v>
      </c>
      <c r="E689" t="s">
        <v>1372</v>
      </c>
      <c r="F689" s="1" t="s">
        <v>6339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f t="shared" si="20"/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f t="shared" si="21"/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 x14ac:dyDescent="0.25">
      <c r="A690" t="s">
        <v>1373</v>
      </c>
      <c r="B690" s="2" t="s">
        <v>6218</v>
      </c>
      <c r="C690" s="2" t="s">
        <v>6335</v>
      </c>
      <c r="D690" s="2" t="s">
        <v>6120</v>
      </c>
      <c r="E690" t="s">
        <v>1374</v>
      </c>
      <c r="F690" s="1" t="s">
        <v>6339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f t="shared" si="20"/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f t="shared" si="21"/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 x14ac:dyDescent="0.25">
      <c r="A691" t="s">
        <v>1375</v>
      </c>
      <c r="B691" s="2" t="s">
        <v>6218</v>
      </c>
      <c r="C691" s="2" t="s">
        <v>6335</v>
      </c>
      <c r="D691" s="2" t="s">
        <v>6121</v>
      </c>
      <c r="E691" t="s">
        <v>1376</v>
      </c>
      <c r="F691" s="1" t="s">
        <v>6339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f t="shared" si="20"/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f t="shared" si="21"/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</row>
    <row r="692" spans="1:46" x14ac:dyDescent="0.25">
      <c r="A692" t="s">
        <v>1377</v>
      </c>
      <c r="B692" s="2" t="s">
        <v>6218</v>
      </c>
      <c r="C692" s="2" t="s">
        <v>6335</v>
      </c>
      <c r="D692" s="2" t="s">
        <v>6122</v>
      </c>
      <c r="E692" t="s">
        <v>1378</v>
      </c>
      <c r="F692" s="1" t="s">
        <v>6339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f t="shared" si="20"/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f t="shared" si="21"/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 x14ac:dyDescent="0.25">
      <c r="A693" t="s">
        <v>1379</v>
      </c>
      <c r="B693" s="2" t="s">
        <v>6218</v>
      </c>
      <c r="C693" s="2" t="s">
        <v>6335</v>
      </c>
      <c r="D693" s="2" t="s">
        <v>6236</v>
      </c>
      <c r="E693" t="s">
        <v>1380</v>
      </c>
      <c r="F693" s="1" t="s">
        <v>6339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f t="shared" si="20"/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f t="shared" si="21"/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 x14ac:dyDescent="0.25">
      <c r="A694" t="s">
        <v>1381</v>
      </c>
      <c r="B694" s="2" t="s">
        <v>6218</v>
      </c>
      <c r="C694" s="2" t="s">
        <v>6335</v>
      </c>
      <c r="D694" s="2" t="s">
        <v>6126</v>
      </c>
      <c r="E694" t="s">
        <v>1382</v>
      </c>
      <c r="F694" s="1" t="s">
        <v>6339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f t="shared" si="20"/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f t="shared" si="21"/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</row>
    <row r="695" spans="1:46" x14ac:dyDescent="0.25">
      <c r="A695" t="s">
        <v>1383</v>
      </c>
      <c r="B695" s="2" t="s">
        <v>6218</v>
      </c>
      <c r="C695" s="2" t="s">
        <v>6335</v>
      </c>
      <c r="D695" s="2" t="s">
        <v>6202</v>
      </c>
      <c r="E695" t="s">
        <v>1384</v>
      </c>
      <c r="F695" s="1" t="s">
        <v>6339</v>
      </c>
      <c r="G695">
        <v>2385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2385</v>
      </c>
      <c r="V695">
        <v>2385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f t="shared" si="20"/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f t="shared" si="21"/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 x14ac:dyDescent="0.25">
      <c r="A696" t="s">
        <v>1385</v>
      </c>
      <c r="B696" s="2" t="s">
        <v>6218</v>
      </c>
      <c r="C696" s="2" t="s">
        <v>6335</v>
      </c>
      <c r="D696" s="2" t="s">
        <v>6127</v>
      </c>
      <c r="E696" t="s">
        <v>1386</v>
      </c>
      <c r="F696" s="1" t="s">
        <v>6340</v>
      </c>
      <c r="G696">
        <v>9243</v>
      </c>
      <c r="H696">
        <v>22769</v>
      </c>
      <c r="I696">
        <v>0</v>
      </c>
      <c r="J696">
        <v>8655</v>
      </c>
      <c r="K696">
        <v>0</v>
      </c>
      <c r="L696">
        <v>937</v>
      </c>
      <c r="M696">
        <v>0</v>
      </c>
      <c r="N696">
        <v>0</v>
      </c>
      <c r="O696">
        <v>25316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66920</v>
      </c>
      <c r="V696">
        <v>32012</v>
      </c>
      <c r="W696">
        <v>34908</v>
      </c>
      <c r="X696">
        <v>0</v>
      </c>
      <c r="Y696">
        <v>19982</v>
      </c>
      <c r="Z696">
        <v>0</v>
      </c>
      <c r="AA696">
        <v>0</v>
      </c>
      <c r="AB696">
        <v>69</v>
      </c>
      <c r="AC696">
        <v>0</v>
      </c>
      <c r="AD696">
        <f t="shared" si="20"/>
        <v>20051</v>
      </c>
      <c r="AE696">
        <v>6304</v>
      </c>
      <c r="AF696">
        <v>12237</v>
      </c>
      <c r="AG696">
        <v>1510</v>
      </c>
      <c r="AH696">
        <v>0</v>
      </c>
      <c r="AI696">
        <v>0</v>
      </c>
      <c r="AJ696">
        <f t="shared" si="21"/>
        <v>20051</v>
      </c>
      <c r="AK696">
        <v>135634</v>
      </c>
      <c r="AL696">
        <v>182503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135634</v>
      </c>
      <c r="AT696">
        <v>182503</v>
      </c>
    </row>
    <row r="697" spans="1:46" x14ac:dyDescent="0.25">
      <c r="A697" t="s">
        <v>1387</v>
      </c>
      <c r="B697" s="2" t="s">
        <v>6218</v>
      </c>
      <c r="C697" s="2" t="s">
        <v>6335</v>
      </c>
      <c r="D697" s="2" t="s">
        <v>6203</v>
      </c>
      <c r="E697" t="s">
        <v>1388</v>
      </c>
      <c r="F697" s="1" t="s">
        <v>6339</v>
      </c>
      <c r="G697">
        <v>215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215</v>
      </c>
      <c r="V697">
        <v>215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f t="shared" si="20"/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f t="shared" si="21"/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</row>
    <row r="698" spans="1:46" x14ac:dyDescent="0.25">
      <c r="A698" t="s">
        <v>1389</v>
      </c>
      <c r="B698" s="2" t="s">
        <v>6218</v>
      </c>
      <c r="C698" s="2" t="s">
        <v>6335</v>
      </c>
      <c r="D698" s="2" t="s">
        <v>6237</v>
      </c>
      <c r="E698" t="s">
        <v>1390</v>
      </c>
      <c r="F698" s="1" t="s">
        <v>6339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f t="shared" si="20"/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f t="shared" si="21"/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 x14ac:dyDescent="0.25">
      <c r="A699" t="s">
        <v>1391</v>
      </c>
      <c r="B699" s="2" t="s">
        <v>6218</v>
      </c>
      <c r="C699" s="2" t="s">
        <v>6335</v>
      </c>
      <c r="D699" s="2" t="s">
        <v>6129</v>
      </c>
      <c r="E699" t="s">
        <v>1392</v>
      </c>
      <c r="F699" s="1" t="s">
        <v>6339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f t="shared" si="20"/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f t="shared" si="21"/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</row>
    <row r="700" spans="1:46" x14ac:dyDescent="0.25">
      <c r="A700" t="s">
        <v>1393</v>
      </c>
      <c r="B700" s="2" t="s">
        <v>6218</v>
      </c>
      <c r="C700" s="2" t="s">
        <v>6335</v>
      </c>
      <c r="D700" s="2" t="s">
        <v>6130</v>
      </c>
      <c r="E700" t="s">
        <v>1394</v>
      </c>
      <c r="F700" s="1" t="s">
        <v>6339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f t="shared" si="20"/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f t="shared" si="21"/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 x14ac:dyDescent="0.25">
      <c r="A701" t="s">
        <v>1395</v>
      </c>
      <c r="B701" s="2" t="s">
        <v>6218</v>
      </c>
      <c r="C701" s="2" t="s">
        <v>6335</v>
      </c>
      <c r="D701" s="2" t="s">
        <v>6131</v>
      </c>
      <c r="E701" t="s">
        <v>1396</v>
      </c>
      <c r="F701" s="1" t="s">
        <v>6340</v>
      </c>
      <c r="G701">
        <v>13619</v>
      </c>
      <c r="H701">
        <v>13619</v>
      </c>
      <c r="I701">
        <v>0</v>
      </c>
      <c r="J701">
        <v>0</v>
      </c>
      <c r="K701">
        <v>0</v>
      </c>
      <c r="L701">
        <v>61</v>
      </c>
      <c r="M701">
        <v>0</v>
      </c>
      <c r="N701">
        <v>0</v>
      </c>
      <c r="O701">
        <v>10461</v>
      </c>
      <c r="P701">
        <v>0</v>
      </c>
      <c r="Q701">
        <v>0</v>
      </c>
      <c r="R701">
        <v>0</v>
      </c>
      <c r="S701">
        <v>0</v>
      </c>
      <c r="T701">
        <v>9580</v>
      </c>
      <c r="U701">
        <v>47340</v>
      </c>
      <c r="V701">
        <v>27238</v>
      </c>
      <c r="W701">
        <v>20102</v>
      </c>
      <c r="X701">
        <v>0</v>
      </c>
      <c r="Y701">
        <v>0</v>
      </c>
      <c r="Z701">
        <v>32899</v>
      </c>
      <c r="AA701">
        <v>0</v>
      </c>
      <c r="AB701">
        <v>31</v>
      </c>
      <c r="AC701">
        <v>0</v>
      </c>
      <c r="AD701">
        <f t="shared" si="20"/>
        <v>32930</v>
      </c>
      <c r="AE701">
        <v>0</v>
      </c>
      <c r="AF701">
        <v>32931</v>
      </c>
      <c r="AG701">
        <v>0</v>
      </c>
      <c r="AH701">
        <v>0</v>
      </c>
      <c r="AI701">
        <v>0</v>
      </c>
      <c r="AJ701">
        <f t="shared" si="21"/>
        <v>32931</v>
      </c>
      <c r="AK701">
        <v>120871</v>
      </c>
      <c r="AL701">
        <v>135281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120871</v>
      </c>
      <c r="AT701">
        <v>135281</v>
      </c>
    </row>
    <row r="702" spans="1:46" x14ac:dyDescent="0.25">
      <c r="A702" t="s">
        <v>1397</v>
      </c>
      <c r="B702" s="2" t="s">
        <v>6218</v>
      </c>
      <c r="C702" s="2" t="s">
        <v>6335</v>
      </c>
      <c r="D702" s="2" t="s">
        <v>6132</v>
      </c>
      <c r="E702" t="s">
        <v>1398</v>
      </c>
      <c r="F702" s="1" t="s">
        <v>6339</v>
      </c>
      <c r="G702">
        <v>2984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2984</v>
      </c>
      <c r="V702">
        <v>2984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f t="shared" si="20"/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f t="shared" si="21"/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 x14ac:dyDescent="0.25">
      <c r="A703" t="s">
        <v>1399</v>
      </c>
      <c r="B703" s="2" t="s">
        <v>6218</v>
      </c>
      <c r="C703" s="2" t="s">
        <v>6335</v>
      </c>
      <c r="D703" s="2" t="s">
        <v>6133</v>
      </c>
      <c r="E703" t="s">
        <v>1400</v>
      </c>
      <c r="F703" s="1" t="s">
        <v>6339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f t="shared" si="20"/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f t="shared" si="21"/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 x14ac:dyDescent="0.25">
      <c r="A704" t="s">
        <v>1401</v>
      </c>
      <c r="B704" s="2" t="s">
        <v>6218</v>
      </c>
      <c r="C704" s="2" t="s">
        <v>6335</v>
      </c>
      <c r="D704" s="2" t="s">
        <v>6134</v>
      </c>
      <c r="E704" t="s">
        <v>1402</v>
      </c>
      <c r="F704" s="1" t="s">
        <v>6339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f t="shared" si="20"/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f t="shared" si="21"/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</row>
    <row r="705" spans="1:46" x14ac:dyDescent="0.25">
      <c r="A705" t="s">
        <v>1403</v>
      </c>
      <c r="B705" s="2" t="s">
        <v>6218</v>
      </c>
      <c r="C705" s="2" t="s">
        <v>6335</v>
      </c>
      <c r="D705" s="2" t="s">
        <v>6135</v>
      </c>
      <c r="E705" t="s">
        <v>1404</v>
      </c>
      <c r="F705" s="1" t="s">
        <v>6339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f t="shared" si="20"/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f t="shared" si="21"/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</row>
    <row r="706" spans="1:46" x14ac:dyDescent="0.25">
      <c r="A706" t="s">
        <v>1405</v>
      </c>
      <c r="B706" s="2" t="s">
        <v>6218</v>
      </c>
      <c r="C706" s="2" t="s">
        <v>6336</v>
      </c>
      <c r="D706" s="2" t="s">
        <v>6136</v>
      </c>
      <c r="E706" t="s">
        <v>1406</v>
      </c>
      <c r="F706" s="1" t="s">
        <v>6340</v>
      </c>
      <c r="G706">
        <v>507457</v>
      </c>
      <c r="H706">
        <v>502761</v>
      </c>
      <c r="I706">
        <v>0</v>
      </c>
      <c r="J706">
        <v>0</v>
      </c>
      <c r="K706">
        <v>0</v>
      </c>
      <c r="L706">
        <v>5155</v>
      </c>
      <c r="M706">
        <v>0</v>
      </c>
      <c r="N706">
        <v>358</v>
      </c>
      <c r="O706">
        <v>191622</v>
      </c>
      <c r="P706">
        <v>0</v>
      </c>
      <c r="Q706">
        <v>0</v>
      </c>
      <c r="R706">
        <v>0</v>
      </c>
      <c r="S706">
        <v>288000</v>
      </c>
      <c r="T706">
        <v>386925</v>
      </c>
      <c r="U706">
        <v>1882278</v>
      </c>
      <c r="V706">
        <v>1010218</v>
      </c>
      <c r="W706">
        <v>872060</v>
      </c>
      <c r="X706">
        <v>0</v>
      </c>
      <c r="Y706">
        <v>86144</v>
      </c>
      <c r="Z706">
        <v>896294</v>
      </c>
      <c r="AA706">
        <v>0</v>
      </c>
      <c r="AB706">
        <v>2798</v>
      </c>
      <c r="AC706">
        <v>700153</v>
      </c>
      <c r="AD706">
        <f t="shared" si="20"/>
        <v>1685389</v>
      </c>
      <c r="AE706">
        <v>385409</v>
      </c>
      <c r="AF706">
        <v>533733</v>
      </c>
      <c r="AG706">
        <v>19750</v>
      </c>
      <c r="AH706">
        <v>46344</v>
      </c>
      <c r="AI706">
        <v>700153</v>
      </c>
      <c r="AJ706">
        <f t="shared" si="21"/>
        <v>1685389</v>
      </c>
      <c r="AK706">
        <v>1990658</v>
      </c>
      <c r="AL706">
        <v>2241912</v>
      </c>
      <c r="AM706">
        <v>0</v>
      </c>
      <c r="AN706">
        <v>120000</v>
      </c>
      <c r="AO706">
        <v>0</v>
      </c>
      <c r="AP706">
        <v>174365</v>
      </c>
      <c r="AQ706">
        <v>0</v>
      </c>
      <c r="AR706">
        <v>0</v>
      </c>
      <c r="AS706">
        <v>1990658</v>
      </c>
      <c r="AT706">
        <v>2187547</v>
      </c>
    </row>
    <row r="707" spans="1:46" x14ac:dyDescent="0.25">
      <c r="A707" t="s">
        <v>1407</v>
      </c>
      <c r="B707" s="2" t="s">
        <v>6218</v>
      </c>
      <c r="C707" s="2" t="s">
        <v>6336</v>
      </c>
      <c r="D707" s="2" t="s">
        <v>6137</v>
      </c>
      <c r="E707" t="s">
        <v>1408</v>
      </c>
      <c r="F707" s="1" t="s">
        <v>6340</v>
      </c>
      <c r="G707">
        <v>143148</v>
      </c>
      <c r="H707">
        <v>136537</v>
      </c>
      <c r="I707">
        <v>0</v>
      </c>
      <c r="J707">
        <v>65117</v>
      </c>
      <c r="K707">
        <v>10071</v>
      </c>
      <c r="L707">
        <v>4348</v>
      </c>
      <c r="M707">
        <v>0</v>
      </c>
      <c r="N707">
        <v>0</v>
      </c>
      <c r="O707">
        <v>272543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631764</v>
      </c>
      <c r="V707">
        <v>279685</v>
      </c>
      <c r="W707">
        <v>352079</v>
      </c>
      <c r="X707">
        <v>0</v>
      </c>
      <c r="Y707">
        <v>48975</v>
      </c>
      <c r="Z707">
        <v>129771</v>
      </c>
      <c r="AA707">
        <v>0</v>
      </c>
      <c r="AB707">
        <v>195</v>
      </c>
      <c r="AC707">
        <v>453405</v>
      </c>
      <c r="AD707">
        <f t="shared" si="20"/>
        <v>632346</v>
      </c>
      <c r="AE707">
        <v>49170</v>
      </c>
      <c r="AF707">
        <v>118576</v>
      </c>
      <c r="AG707">
        <v>0</v>
      </c>
      <c r="AH707">
        <v>11195</v>
      </c>
      <c r="AI707">
        <v>453405</v>
      </c>
      <c r="AJ707">
        <f t="shared" si="21"/>
        <v>632346</v>
      </c>
      <c r="AK707">
        <v>994139</v>
      </c>
      <c r="AL707">
        <v>1251727</v>
      </c>
      <c r="AM707">
        <v>0</v>
      </c>
      <c r="AN707">
        <v>0</v>
      </c>
      <c r="AO707">
        <v>2983</v>
      </c>
      <c r="AP707">
        <v>261153</v>
      </c>
      <c r="AQ707">
        <v>0</v>
      </c>
      <c r="AR707">
        <v>0</v>
      </c>
      <c r="AS707">
        <v>991156</v>
      </c>
      <c r="AT707">
        <v>990574</v>
      </c>
    </row>
    <row r="708" spans="1:46" x14ac:dyDescent="0.25">
      <c r="A708" t="s">
        <v>1409</v>
      </c>
      <c r="B708" s="2" t="s">
        <v>6218</v>
      </c>
      <c r="C708" s="2" t="s">
        <v>6336</v>
      </c>
      <c r="D708" s="2" t="s">
        <v>6138</v>
      </c>
      <c r="E708" t="s">
        <v>1410</v>
      </c>
      <c r="F708" s="1" t="s">
        <v>6339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f t="shared" ref="AD708:AD771" si="22">+AC708+AB708+AA708+Z708+Y708+X708</f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f t="shared" ref="AJ708:AJ771" si="23">SUM(AE708:AI708)</f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 x14ac:dyDescent="0.25">
      <c r="A709" t="s">
        <v>1411</v>
      </c>
      <c r="B709" s="2" t="s">
        <v>6218</v>
      </c>
      <c r="C709" s="2" t="s">
        <v>6336</v>
      </c>
      <c r="D709" s="2" t="s">
        <v>6139</v>
      </c>
      <c r="E709" t="s">
        <v>1412</v>
      </c>
      <c r="F709" s="1" t="s">
        <v>6340</v>
      </c>
      <c r="G709">
        <v>7816</v>
      </c>
      <c r="H709">
        <v>14780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17369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39965</v>
      </c>
      <c r="V709">
        <v>22596</v>
      </c>
      <c r="W709">
        <v>17369</v>
      </c>
      <c r="X709">
        <v>0</v>
      </c>
      <c r="Y709">
        <v>4343</v>
      </c>
      <c r="Z709">
        <v>9560</v>
      </c>
      <c r="AA709">
        <v>0</v>
      </c>
      <c r="AB709">
        <v>0</v>
      </c>
      <c r="AC709">
        <v>4973</v>
      </c>
      <c r="AD709">
        <f t="shared" si="22"/>
        <v>18876</v>
      </c>
      <c r="AE709">
        <v>4343</v>
      </c>
      <c r="AF709">
        <v>9560</v>
      </c>
      <c r="AG709">
        <v>0</v>
      </c>
      <c r="AH709">
        <v>0</v>
      </c>
      <c r="AI709">
        <v>4973</v>
      </c>
      <c r="AJ709">
        <f t="shared" si="23"/>
        <v>18876</v>
      </c>
      <c r="AK709">
        <v>24746</v>
      </c>
      <c r="AL709">
        <v>45827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24746</v>
      </c>
      <c r="AT709">
        <v>45827</v>
      </c>
    </row>
    <row r="710" spans="1:46" x14ac:dyDescent="0.25">
      <c r="A710" t="s">
        <v>1413</v>
      </c>
      <c r="B710" s="2" t="s">
        <v>6218</v>
      </c>
      <c r="C710" s="2" t="s">
        <v>6336</v>
      </c>
      <c r="D710" s="2" t="s">
        <v>6140</v>
      </c>
      <c r="E710" t="s">
        <v>1414</v>
      </c>
      <c r="F710" s="1" t="s">
        <v>6339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f t="shared" si="22"/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f t="shared" si="23"/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</row>
    <row r="711" spans="1:46" x14ac:dyDescent="0.25">
      <c r="A711" t="s">
        <v>1415</v>
      </c>
      <c r="B711" s="2" t="s">
        <v>6218</v>
      </c>
      <c r="C711" s="2" t="s">
        <v>6336</v>
      </c>
      <c r="D711" s="2" t="s">
        <v>6142</v>
      </c>
      <c r="E711" t="s">
        <v>1416</v>
      </c>
      <c r="F711" s="1" t="s">
        <v>6339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f t="shared" si="22"/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f t="shared" si="23"/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</row>
    <row r="712" spans="1:46" x14ac:dyDescent="0.25">
      <c r="A712" t="s">
        <v>1417</v>
      </c>
      <c r="B712" s="2" t="s">
        <v>6218</v>
      </c>
      <c r="C712" s="2" t="s">
        <v>6336</v>
      </c>
      <c r="D712" s="2" t="s">
        <v>6204</v>
      </c>
      <c r="E712" t="s">
        <v>1418</v>
      </c>
      <c r="F712" s="1" t="s">
        <v>6340</v>
      </c>
      <c r="G712">
        <v>7648</v>
      </c>
      <c r="H712">
        <v>10382</v>
      </c>
      <c r="I712">
        <v>0</v>
      </c>
      <c r="J712">
        <v>0</v>
      </c>
      <c r="K712">
        <v>0</v>
      </c>
      <c r="L712">
        <v>33</v>
      </c>
      <c r="M712">
        <v>0</v>
      </c>
      <c r="N712">
        <v>0</v>
      </c>
      <c r="O712">
        <v>28100</v>
      </c>
      <c r="P712">
        <v>0</v>
      </c>
      <c r="Q712">
        <v>0</v>
      </c>
      <c r="R712">
        <v>0</v>
      </c>
      <c r="S712">
        <v>0</v>
      </c>
      <c r="T712">
        <v>3285</v>
      </c>
      <c r="U712">
        <v>49448</v>
      </c>
      <c r="V712">
        <v>18030</v>
      </c>
      <c r="W712">
        <v>31418</v>
      </c>
      <c r="X712">
        <v>0</v>
      </c>
      <c r="Y712">
        <v>0</v>
      </c>
      <c r="Z712">
        <v>16202</v>
      </c>
      <c r="AA712">
        <v>0</v>
      </c>
      <c r="AB712">
        <v>12</v>
      </c>
      <c r="AC712">
        <v>0</v>
      </c>
      <c r="AD712">
        <f t="shared" si="22"/>
        <v>16214</v>
      </c>
      <c r="AE712">
        <v>10</v>
      </c>
      <c r="AF712">
        <v>16202</v>
      </c>
      <c r="AG712">
        <v>0</v>
      </c>
      <c r="AH712">
        <v>0</v>
      </c>
      <c r="AI712">
        <v>0</v>
      </c>
      <c r="AJ712">
        <f t="shared" si="23"/>
        <v>16212</v>
      </c>
      <c r="AK712">
        <v>157083</v>
      </c>
      <c r="AL712">
        <v>190320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157083</v>
      </c>
      <c r="AT712">
        <v>190320</v>
      </c>
    </row>
    <row r="713" spans="1:46" x14ac:dyDescent="0.25">
      <c r="A713" t="s">
        <v>1419</v>
      </c>
      <c r="B713" s="2" t="s">
        <v>6218</v>
      </c>
      <c r="C713" s="2" t="s">
        <v>6336</v>
      </c>
      <c r="D713" s="2" t="s">
        <v>6145</v>
      </c>
      <c r="E713" t="s">
        <v>1420</v>
      </c>
      <c r="F713" s="1" t="s">
        <v>6339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f t="shared" si="22"/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f t="shared" si="23"/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 x14ac:dyDescent="0.25">
      <c r="A714" t="s">
        <v>1421</v>
      </c>
      <c r="B714" s="2" t="s">
        <v>6218</v>
      </c>
      <c r="C714" s="2" t="s">
        <v>6336</v>
      </c>
      <c r="D714" s="2" t="s">
        <v>6146</v>
      </c>
      <c r="E714" t="s">
        <v>1422</v>
      </c>
      <c r="F714" s="1" t="s">
        <v>6339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f t="shared" si="22"/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f t="shared" si="23"/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 x14ac:dyDescent="0.25">
      <c r="A715" t="s">
        <v>1423</v>
      </c>
      <c r="B715" s="2" t="s">
        <v>6218</v>
      </c>
      <c r="C715" s="2" t="s">
        <v>6336</v>
      </c>
      <c r="D715" s="2" t="s">
        <v>6205</v>
      </c>
      <c r="E715" t="s">
        <v>1424</v>
      </c>
      <c r="F715" s="1" t="s">
        <v>6339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f t="shared" si="22"/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f t="shared" si="23"/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</row>
    <row r="716" spans="1:46" x14ac:dyDescent="0.25">
      <c r="A716" t="s">
        <v>1425</v>
      </c>
      <c r="B716" s="2" t="s">
        <v>6218</v>
      </c>
      <c r="C716" s="2" t="s">
        <v>6336</v>
      </c>
      <c r="D716" s="2" t="s">
        <v>6147</v>
      </c>
      <c r="E716" t="s">
        <v>1426</v>
      </c>
      <c r="F716" s="1" t="s">
        <v>6339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f t="shared" si="22"/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f t="shared" si="23"/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</row>
    <row r="717" spans="1:46" x14ac:dyDescent="0.25">
      <c r="A717" t="s">
        <v>1427</v>
      </c>
      <c r="B717" s="2" t="s">
        <v>6218</v>
      </c>
      <c r="C717" s="2" t="s">
        <v>6336</v>
      </c>
      <c r="D717" s="2" t="s">
        <v>6206</v>
      </c>
      <c r="E717" t="s">
        <v>1428</v>
      </c>
      <c r="F717" s="1" t="s">
        <v>6339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f t="shared" si="22"/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f t="shared" si="23"/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 x14ac:dyDescent="0.25">
      <c r="A718" t="s">
        <v>1429</v>
      </c>
      <c r="B718" s="2" t="s">
        <v>6218</v>
      </c>
      <c r="C718" s="2" t="s">
        <v>6336</v>
      </c>
      <c r="D718" s="2" t="s">
        <v>6148</v>
      </c>
      <c r="E718" t="s">
        <v>1430</v>
      </c>
      <c r="F718" s="1" t="s">
        <v>6339</v>
      </c>
      <c r="G718">
        <v>8692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8692</v>
      </c>
      <c r="V718">
        <v>8692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f t="shared" si="22"/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f t="shared" si="23"/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</row>
    <row r="719" spans="1:46" x14ac:dyDescent="0.25">
      <c r="A719" t="s">
        <v>1431</v>
      </c>
      <c r="B719" s="2" t="s">
        <v>6218</v>
      </c>
      <c r="C719" s="2" t="s">
        <v>6336</v>
      </c>
      <c r="D719" s="2" t="s">
        <v>6149</v>
      </c>
      <c r="E719" t="s">
        <v>1432</v>
      </c>
      <c r="F719" t="s">
        <v>6338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f t="shared" si="22"/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f t="shared" si="23"/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 x14ac:dyDescent="0.25">
      <c r="A720" t="s">
        <v>1433</v>
      </c>
      <c r="B720" s="2" t="s">
        <v>6218</v>
      </c>
      <c r="C720" s="2" t="s">
        <v>6336</v>
      </c>
      <c r="D720" s="2" t="s">
        <v>6150</v>
      </c>
      <c r="E720" t="s">
        <v>1434</v>
      </c>
      <c r="F720" s="1" t="s">
        <v>6339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f t="shared" si="22"/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f t="shared" si="23"/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 x14ac:dyDescent="0.25">
      <c r="A721" t="s">
        <v>1435</v>
      </c>
      <c r="B721" s="2" t="s">
        <v>6218</v>
      </c>
      <c r="C721" s="2" t="s">
        <v>6336</v>
      </c>
      <c r="D721" s="2" t="s">
        <v>6151</v>
      </c>
      <c r="E721" t="s">
        <v>1436</v>
      </c>
      <c r="F721" s="1" t="s">
        <v>6339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f t="shared" si="22"/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f t="shared" si="23"/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 x14ac:dyDescent="0.25">
      <c r="A722" t="s">
        <v>1437</v>
      </c>
      <c r="B722" s="2" t="s">
        <v>6218</v>
      </c>
      <c r="C722" s="2" t="s">
        <v>6336</v>
      </c>
      <c r="D722" s="2" t="s">
        <v>6207</v>
      </c>
      <c r="E722" t="s">
        <v>1438</v>
      </c>
      <c r="F722" s="1" t="s">
        <v>6339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f t="shared" si="22"/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f t="shared" si="23"/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</row>
    <row r="723" spans="1:46" x14ac:dyDescent="0.25">
      <c r="A723" t="s">
        <v>1439</v>
      </c>
      <c r="B723" s="2" t="s">
        <v>6218</v>
      </c>
      <c r="C723" s="2" t="s">
        <v>6336</v>
      </c>
      <c r="D723" s="2" t="s">
        <v>6238</v>
      </c>
      <c r="E723" t="s">
        <v>1440</v>
      </c>
      <c r="F723" s="1" t="s">
        <v>6339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f t="shared" si="22"/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f t="shared" si="23"/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</row>
    <row r="724" spans="1:46" x14ac:dyDescent="0.25">
      <c r="A724" t="s">
        <v>1441</v>
      </c>
      <c r="B724" s="2" t="s">
        <v>6218</v>
      </c>
      <c r="C724" s="2" t="s">
        <v>6336</v>
      </c>
      <c r="D724" s="2" t="s">
        <v>6239</v>
      </c>
      <c r="E724" t="s">
        <v>1442</v>
      </c>
      <c r="F724" s="1" t="s">
        <v>6339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f t="shared" si="22"/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f t="shared" si="23"/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</row>
    <row r="725" spans="1:46" x14ac:dyDescent="0.25">
      <c r="A725" t="s">
        <v>1443</v>
      </c>
      <c r="B725" s="2" t="s">
        <v>6218</v>
      </c>
      <c r="C725" s="2" t="s">
        <v>6336</v>
      </c>
      <c r="D725" s="2" t="s">
        <v>6240</v>
      </c>
      <c r="E725" t="s">
        <v>1444</v>
      </c>
      <c r="F725" s="1" t="s">
        <v>6339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f t="shared" si="22"/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f t="shared" si="23"/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 x14ac:dyDescent="0.25">
      <c r="A726" t="s">
        <v>1445</v>
      </c>
      <c r="B726" s="2" t="s">
        <v>6218</v>
      </c>
      <c r="C726" s="2" t="s">
        <v>6336</v>
      </c>
      <c r="D726" s="2" t="s">
        <v>6152</v>
      </c>
      <c r="E726" t="s">
        <v>1446</v>
      </c>
      <c r="F726" s="1" t="s">
        <v>6339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f t="shared" si="22"/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f t="shared" si="23"/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 x14ac:dyDescent="0.25">
      <c r="A727" t="s">
        <v>1447</v>
      </c>
      <c r="B727" s="2" t="s">
        <v>6218</v>
      </c>
      <c r="C727" s="2" t="s">
        <v>6336</v>
      </c>
      <c r="D727" s="2" t="s">
        <v>6209</v>
      </c>
      <c r="E727" t="s">
        <v>1448</v>
      </c>
      <c r="F727" s="1" t="s">
        <v>6339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f t="shared" si="22"/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f t="shared" si="23"/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 x14ac:dyDescent="0.25">
      <c r="A728" t="s">
        <v>1449</v>
      </c>
      <c r="B728" s="2" t="s">
        <v>6218</v>
      </c>
      <c r="C728" s="2" t="s">
        <v>6336</v>
      </c>
      <c r="D728" s="2" t="s">
        <v>6153</v>
      </c>
      <c r="E728" t="s">
        <v>1450</v>
      </c>
      <c r="F728" s="1" t="s">
        <v>6339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f t="shared" si="22"/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f t="shared" si="23"/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 x14ac:dyDescent="0.25">
      <c r="A729" t="s">
        <v>1451</v>
      </c>
      <c r="B729" s="2" t="s">
        <v>6218</v>
      </c>
      <c r="C729" s="2" t="s">
        <v>6336</v>
      </c>
      <c r="D729" s="2" t="s">
        <v>6154</v>
      </c>
      <c r="E729" t="s">
        <v>1452</v>
      </c>
      <c r="F729" s="1" t="s">
        <v>6339</v>
      </c>
      <c r="G729">
        <v>4255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4255</v>
      </c>
      <c r="V729">
        <v>4255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f t="shared" si="22"/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f t="shared" si="23"/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</row>
    <row r="730" spans="1:46" x14ac:dyDescent="0.25">
      <c r="A730" t="s">
        <v>1453</v>
      </c>
      <c r="B730" s="2" t="s">
        <v>6218</v>
      </c>
      <c r="C730" s="2" t="s">
        <v>6336</v>
      </c>
      <c r="D730" s="2" t="s">
        <v>6156</v>
      </c>
      <c r="E730" t="s">
        <v>1454</v>
      </c>
      <c r="F730" s="1" t="s">
        <v>6339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f t="shared" si="22"/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f t="shared" si="23"/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 x14ac:dyDescent="0.25">
      <c r="A731" t="s">
        <v>1455</v>
      </c>
      <c r="B731" s="2" t="s">
        <v>6218</v>
      </c>
      <c r="C731" s="2" t="s">
        <v>6336</v>
      </c>
      <c r="D731" s="2" t="s">
        <v>6157</v>
      </c>
      <c r="E731" t="s">
        <v>1456</v>
      </c>
      <c r="F731" s="1" t="s">
        <v>6339</v>
      </c>
      <c r="G731">
        <v>4255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4255</v>
      </c>
      <c r="V731">
        <v>4255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f t="shared" si="22"/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f t="shared" si="23"/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 x14ac:dyDescent="0.25">
      <c r="A732" t="s">
        <v>1457</v>
      </c>
      <c r="B732" s="2" t="s">
        <v>6218</v>
      </c>
      <c r="C732" s="2" t="s">
        <v>6336</v>
      </c>
      <c r="D732" s="2" t="s">
        <v>6158</v>
      </c>
      <c r="E732" t="s">
        <v>1458</v>
      </c>
      <c r="F732" t="s">
        <v>6338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f t="shared" si="22"/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f t="shared" si="23"/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 x14ac:dyDescent="0.25">
      <c r="A733" t="s">
        <v>1459</v>
      </c>
      <c r="B733" s="2" t="s">
        <v>6218</v>
      </c>
      <c r="C733" s="2" t="s">
        <v>6336</v>
      </c>
      <c r="D733" s="2" t="s">
        <v>6159</v>
      </c>
      <c r="E733" t="s">
        <v>1460</v>
      </c>
      <c r="F733" s="1" t="s">
        <v>6339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f t="shared" si="22"/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f t="shared" si="23"/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 x14ac:dyDescent="0.25">
      <c r="A734" t="s">
        <v>1461</v>
      </c>
      <c r="B734" s="2" t="s">
        <v>6218</v>
      </c>
      <c r="C734" s="2" t="s">
        <v>6336</v>
      </c>
      <c r="D734" s="2" t="s">
        <v>6160</v>
      </c>
      <c r="E734" t="s">
        <v>1462</v>
      </c>
      <c r="F734" s="1" t="s">
        <v>6339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f t="shared" si="22"/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f t="shared" si="23"/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 x14ac:dyDescent="0.25">
      <c r="A735" t="s">
        <v>1463</v>
      </c>
      <c r="B735" s="2" t="s">
        <v>6218</v>
      </c>
      <c r="C735" s="2" t="s">
        <v>6337</v>
      </c>
      <c r="D735" s="2" t="s">
        <v>6162</v>
      </c>
      <c r="E735" t="s">
        <v>1464</v>
      </c>
      <c r="F735" s="1" t="s">
        <v>6340</v>
      </c>
      <c r="G735">
        <v>388674</v>
      </c>
      <c r="H735">
        <v>654573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5000</v>
      </c>
      <c r="O735">
        <v>245130</v>
      </c>
      <c r="P735">
        <v>0</v>
      </c>
      <c r="Q735">
        <v>0</v>
      </c>
      <c r="R735">
        <v>0</v>
      </c>
      <c r="S735">
        <v>68244</v>
      </c>
      <c r="T735">
        <v>460945</v>
      </c>
      <c r="U735">
        <v>1822566</v>
      </c>
      <c r="V735">
        <v>1043247</v>
      </c>
      <c r="W735">
        <v>779319</v>
      </c>
      <c r="X735">
        <v>0</v>
      </c>
      <c r="Y735">
        <v>154131</v>
      </c>
      <c r="Z735">
        <v>1147603</v>
      </c>
      <c r="AA735">
        <v>0</v>
      </c>
      <c r="AB735">
        <v>3796</v>
      </c>
      <c r="AC735">
        <v>514470</v>
      </c>
      <c r="AD735">
        <f t="shared" si="22"/>
        <v>1820000</v>
      </c>
      <c r="AE735">
        <v>101802</v>
      </c>
      <c r="AF735">
        <v>1148569</v>
      </c>
      <c r="AG735">
        <v>0</v>
      </c>
      <c r="AH735">
        <v>55160</v>
      </c>
      <c r="AI735">
        <v>514470</v>
      </c>
      <c r="AJ735">
        <f t="shared" si="23"/>
        <v>1820001</v>
      </c>
      <c r="AK735">
        <v>1272896</v>
      </c>
      <c r="AL735">
        <v>1623912</v>
      </c>
      <c r="AM735">
        <v>0</v>
      </c>
      <c r="AN735">
        <v>0</v>
      </c>
      <c r="AO735">
        <v>41005</v>
      </c>
      <c r="AP735">
        <v>389455</v>
      </c>
      <c r="AQ735">
        <v>0</v>
      </c>
      <c r="AR735">
        <v>0</v>
      </c>
      <c r="AS735">
        <v>1231891</v>
      </c>
      <c r="AT735">
        <v>1234457</v>
      </c>
    </row>
    <row r="736" spans="1:46" x14ac:dyDescent="0.25">
      <c r="A736" t="s">
        <v>1465</v>
      </c>
      <c r="B736" s="2" t="s">
        <v>6218</v>
      </c>
      <c r="C736" s="2" t="s">
        <v>6337</v>
      </c>
      <c r="D736" s="2" t="s">
        <v>6163</v>
      </c>
      <c r="E736" t="s">
        <v>1466</v>
      </c>
      <c r="F736" s="1" t="s">
        <v>6340</v>
      </c>
      <c r="G736">
        <v>74013</v>
      </c>
      <c r="H736">
        <v>46686</v>
      </c>
      <c r="I736">
        <v>0</v>
      </c>
      <c r="J736">
        <v>31095</v>
      </c>
      <c r="K736">
        <v>0</v>
      </c>
      <c r="L736">
        <v>539</v>
      </c>
      <c r="M736">
        <v>10569</v>
      </c>
      <c r="N736">
        <v>0</v>
      </c>
      <c r="O736">
        <v>113145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276047</v>
      </c>
      <c r="V736">
        <v>120699</v>
      </c>
      <c r="W736">
        <v>155348</v>
      </c>
      <c r="X736">
        <v>0</v>
      </c>
      <c r="Y736">
        <v>501</v>
      </c>
      <c r="Z736">
        <v>102604</v>
      </c>
      <c r="AA736">
        <v>0</v>
      </c>
      <c r="AB736">
        <v>0</v>
      </c>
      <c r="AC736">
        <v>20400</v>
      </c>
      <c r="AD736">
        <f t="shared" si="22"/>
        <v>123505</v>
      </c>
      <c r="AE736">
        <v>81019</v>
      </c>
      <c r="AF736">
        <v>18695</v>
      </c>
      <c r="AG736">
        <v>3391</v>
      </c>
      <c r="AH736">
        <v>0</v>
      </c>
      <c r="AI736">
        <v>20400</v>
      </c>
      <c r="AJ736">
        <f t="shared" si="23"/>
        <v>123505</v>
      </c>
      <c r="AK736">
        <v>521280</v>
      </c>
      <c r="AL736">
        <v>685883</v>
      </c>
      <c r="AM736">
        <v>1295000</v>
      </c>
      <c r="AN736">
        <v>1295000</v>
      </c>
      <c r="AO736">
        <v>0</v>
      </c>
      <c r="AP736">
        <v>12061</v>
      </c>
      <c r="AQ736">
        <v>0</v>
      </c>
      <c r="AR736">
        <v>0</v>
      </c>
      <c r="AS736">
        <v>1816280</v>
      </c>
      <c r="AT736">
        <v>1968822</v>
      </c>
    </row>
    <row r="737" spans="1:46" x14ac:dyDescent="0.25">
      <c r="A737" t="s">
        <v>1467</v>
      </c>
      <c r="B737" s="2" t="s">
        <v>6218</v>
      </c>
      <c r="C737" s="2" t="s">
        <v>6337</v>
      </c>
      <c r="D737" s="2" t="s">
        <v>6164</v>
      </c>
      <c r="E737" t="s">
        <v>1468</v>
      </c>
      <c r="F737" s="1" t="s">
        <v>6339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f t="shared" si="22"/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f t="shared" si="23"/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</row>
    <row r="738" spans="1:46" x14ac:dyDescent="0.25">
      <c r="A738" t="s">
        <v>1469</v>
      </c>
      <c r="B738" s="2" t="s">
        <v>6218</v>
      </c>
      <c r="C738" s="2" t="s">
        <v>6337</v>
      </c>
      <c r="D738" s="2" t="s">
        <v>6165</v>
      </c>
      <c r="E738" t="s">
        <v>1470</v>
      </c>
      <c r="F738" s="1" t="s">
        <v>6339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f t="shared" si="22"/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f t="shared" si="23"/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</row>
    <row r="739" spans="1:46" x14ac:dyDescent="0.25">
      <c r="A739" t="s">
        <v>1471</v>
      </c>
      <c r="B739" s="2" t="s">
        <v>6218</v>
      </c>
      <c r="C739" s="2" t="s">
        <v>6337</v>
      </c>
      <c r="D739" s="2" t="s">
        <v>6241</v>
      </c>
      <c r="E739" t="s">
        <v>1472</v>
      </c>
      <c r="F739" s="1" t="s">
        <v>6339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f t="shared" si="22"/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f t="shared" si="23"/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</row>
    <row r="740" spans="1:46" x14ac:dyDescent="0.25">
      <c r="A740" t="s">
        <v>1473</v>
      </c>
      <c r="B740" s="2" t="s">
        <v>6218</v>
      </c>
      <c r="C740" s="2" t="s">
        <v>6337</v>
      </c>
      <c r="D740" s="2" t="s">
        <v>6166</v>
      </c>
      <c r="E740" t="s">
        <v>1474</v>
      </c>
      <c r="F740" s="1" t="s">
        <v>6339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f t="shared" si="22"/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f t="shared" si="23"/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 x14ac:dyDescent="0.25">
      <c r="A741" t="s">
        <v>1475</v>
      </c>
      <c r="B741" s="2" t="s">
        <v>6218</v>
      </c>
      <c r="C741" s="2" t="s">
        <v>6337</v>
      </c>
      <c r="D741" s="2" t="s">
        <v>6167</v>
      </c>
      <c r="E741" t="s">
        <v>1476</v>
      </c>
      <c r="F741" s="1" t="s">
        <v>6340</v>
      </c>
      <c r="G741">
        <v>9123</v>
      </c>
      <c r="H741">
        <v>16405</v>
      </c>
      <c r="I741">
        <v>0</v>
      </c>
      <c r="J741">
        <v>5235</v>
      </c>
      <c r="K741">
        <v>0</v>
      </c>
      <c r="L741">
        <v>71</v>
      </c>
      <c r="M741">
        <v>5000</v>
      </c>
      <c r="N741">
        <v>0</v>
      </c>
      <c r="O741">
        <v>7800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43634</v>
      </c>
      <c r="V741">
        <v>25528</v>
      </c>
      <c r="W741">
        <v>18106</v>
      </c>
      <c r="X741">
        <v>0</v>
      </c>
      <c r="Y741">
        <v>0</v>
      </c>
      <c r="Z741">
        <v>21358</v>
      </c>
      <c r="AA741">
        <v>0</v>
      </c>
      <c r="AB741">
        <v>253</v>
      </c>
      <c r="AC741">
        <v>13600</v>
      </c>
      <c r="AD741">
        <f t="shared" si="22"/>
        <v>35211</v>
      </c>
      <c r="AE741">
        <v>6235</v>
      </c>
      <c r="AF741">
        <v>15376</v>
      </c>
      <c r="AG741">
        <v>0</v>
      </c>
      <c r="AH741">
        <v>0</v>
      </c>
      <c r="AI741">
        <v>13600</v>
      </c>
      <c r="AJ741">
        <f t="shared" si="23"/>
        <v>35211</v>
      </c>
      <c r="AK741">
        <v>50412</v>
      </c>
      <c r="AL741">
        <v>58835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50412</v>
      </c>
      <c r="AT741">
        <v>58835</v>
      </c>
    </row>
    <row r="742" spans="1:46" x14ac:dyDescent="0.25">
      <c r="A742" t="s">
        <v>1477</v>
      </c>
      <c r="B742" s="2" t="s">
        <v>6218</v>
      </c>
      <c r="C742" s="2" t="s">
        <v>6337</v>
      </c>
      <c r="D742" s="2" t="s">
        <v>6210</v>
      </c>
      <c r="E742" t="s">
        <v>1478</v>
      </c>
      <c r="F742" s="1" t="s">
        <v>6339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f t="shared" si="22"/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f t="shared" si="23"/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</row>
    <row r="743" spans="1:46" x14ac:dyDescent="0.25">
      <c r="A743" t="s">
        <v>1479</v>
      </c>
      <c r="B743" s="2" t="s">
        <v>6218</v>
      </c>
      <c r="C743" s="2" t="s">
        <v>6337</v>
      </c>
      <c r="D743" s="2" t="s">
        <v>6242</v>
      </c>
      <c r="E743" t="s">
        <v>1480</v>
      </c>
      <c r="F743" s="1" t="s">
        <v>6339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f t="shared" si="22"/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f t="shared" si="23"/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 x14ac:dyDescent="0.25">
      <c r="A744" t="s">
        <v>1481</v>
      </c>
      <c r="B744" s="2" t="s">
        <v>6218</v>
      </c>
      <c r="C744" s="2" t="s">
        <v>6337</v>
      </c>
      <c r="D744" s="2" t="s">
        <v>6168</v>
      </c>
      <c r="E744" t="s">
        <v>1482</v>
      </c>
      <c r="F744" s="1" t="s">
        <v>6339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f t="shared" si="22"/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f t="shared" si="23"/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</row>
    <row r="745" spans="1:46" x14ac:dyDescent="0.25">
      <c r="A745" t="s">
        <v>1483</v>
      </c>
      <c r="B745" s="2" t="s">
        <v>6218</v>
      </c>
      <c r="C745" s="2" t="s">
        <v>6337</v>
      </c>
      <c r="D745" s="2" t="s">
        <v>6213</v>
      </c>
      <c r="E745" t="s">
        <v>1484</v>
      </c>
      <c r="F745" s="1" t="s">
        <v>6339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f t="shared" si="22"/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f t="shared" si="23"/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</row>
    <row r="746" spans="1:46" x14ac:dyDescent="0.25">
      <c r="A746" t="s">
        <v>1485</v>
      </c>
      <c r="B746" s="2" t="s">
        <v>6218</v>
      </c>
      <c r="C746" s="2" t="s">
        <v>6337</v>
      </c>
      <c r="D746" s="2" t="s">
        <v>6169</v>
      </c>
      <c r="E746" t="s">
        <v>1486</v>
      </c>
      <c r="F746" s="1" t="s">
        <v>6339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f t="shared" si="22"/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f t="shared" si="23"/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</row>
    <row r="747" spans="1:46" x14ac:dyDescent="0.25">
      <c r="A747" t="s">
        <v>1487</v>
      </c>
      <c r="B747" s="2" t="s">
        <v>6218</v>
      </c>
      <c r="C747" s="2" t="s">
        <v>6337</v>
      </c>
      <c r="D747" s="2" t="s">
        <v>6243</v>
      </c>
      <c r="E747" t="s">
        <v>1488</v>
      </c>
      <c r="F747" s="1" t="s">
        <v>6339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f t="shared" si="22"/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f t="shared" si="23"/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</row>
    <row r="748" spans="1:46" x14ac:dyDescent="0.25">
      <c r="A748" t="s">
        <v>1489</v>
      </c>
      <c r="B748" s="2" t="s">
        <v>6218</v>
      </c>
      <c r="C748" s="2" t="s">
        <v>6337</v>
      </c>
      <c r="D748" s="2" t="s">
        <v>6170</v>
      </c>
      <c r="E748" t="s">
        <v>1490</v>
      </c>
      <c r="F748" s="1" t="s">
        <v>6339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f t="shared" si="22"/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f t="shared" si="23"/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 x14ac:dyDescent="0.25">
      <c r="A749" t="s">
        <v>1491</v>
      </c>
      <c r="B749" s="2" t="s">
        <v>6218</v>
      </c>
      <c r="C749" s="2" t="s">
        <v>6337</v>
      </c>
      <c r="D749" s="2" t="s">
        <v>6171</v>
      </c>
      <c r="E749" t="s">
        <v>1492</v>
      </c>
      <c r="F749" s="1" t="s">
        <v>6339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f t="shared" si="22"/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f t="shared" si="23"/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</row>
    <row r="750" spans="1:46" x14ac:dyDescent="0.25">
      <c r="A750" t="s">
        <v>1493</v>
      </c>
      <c r="B750" s="2" t="s">
        <v>6218</v>
      </c>
      <c r="C750" s="2" t="s">
        <v>6337</v>
      </c>
      <c r="D750" s="2" t="s">
        <v>6244</v>
      </c>
      <c r="E750" t="s">
        <v>1494</v>
      </c>
      <c r="F750" s="1" t="s">
        <v>6339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f t="shared" si="22"/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f t="shared" si="23"/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 x14ac:dyDescent="0.25">
      <c r="A751" t="s">
        <v>1495</v>
      </c>
      <c r="B751" s="2" t="s">
        <v>6218</v>
      </c>
      <c r="C751" s="2" t="s">
        <v>6337</v>
      </c>
      <c r="D751" s="2" t="s">
        <v>6173</v>
      </c>
      <c r="E751" t="s">
        <v>1496</v>
      </c>
      <c r="F751" s="1" t="s">
        <v>6340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29150</v>
      </c>
      <c r="U751">
        <v>29150</v>
      </c>
      <c r="V751">
        <v>0</v>
      </c>
      <c r="W751">
        <v>29150</v>
      </c>
      <c r="X751">
        <v>0</v>
      </c>
      <c r="Y751">
        <v>7728</v>
      </c>
      <c r="Z751">
        <v>0</v>
      </c>
      <c r="AA751">
        <v>0</v>
      </c>
      <c r="AB751">
        <v>0</v>
      </c>
      <c r="AC751">
        <v>0</v>
      </c>
      <c r="AD751">
        <f t="shared" si="22"/>
        <v>7728</v>
      </c>
      <c r="AE751">
        <v>0</v>
      </c>
      <c r="AF751">
        <v>7728</v>
      </c>
      <c r="AG751">
        <v>0</v>
      </c>
      <c r="AH751">
        <v>0</v>
      </c>
      <c r="AI751">
        <v>0</v>
      </c>
      <c r="AJ751">
        <f t="shared" si="23"/>
        <v>7728</v>
      </c>
      <c r="AK751">
        <v>0</v>
      </c>
      <c r="AL751">
        <v>21422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21422</v>
      </c>
    </row>
    <row r="752" spans="1:46" x14ac:dyDescent="0.25">
      <c r="A752" t="s">
        <v>1497</v>
      </c>
      <c r="B752" s="2" t="s">
        <v>6218</v>
      </c>
      <c r="C752" s="2" t="s">
        <v>6337</v>
      </c>
      <c r="D752" s="2" t="s">
        <v>6174</v>
      </c>
      <c r="E752" t="s">
        <v>1498</v>
      </c>
      <c r="F752" s="1" t="s">
        <v>6339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f t="shared" si="22"/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f t="shared" si="23"/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 x14ac:dyDescent="0.25">
      <c r="A753" t="s">
        <v>1499</v>
      </c>
      <c r="B753" s="2" t="s">
        <v>6218</v>
      </c>
      <c r="C753" s="2" t="s">
        <v>6337</v>
      </c>
      <c r="D753" s="2" t="s">
        <v>6175</v>
      </c>
      <c r="E753" t="s">
        <v>1500</v>
      </c>
      <c r="F753" s="1" t="s">
        <v>6339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f t="shared" si="22"/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f t="shared" si="23"/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 x14ac:dyDescent="0.25">
      <c r="A754" t="s">
        <v>1501</v>
      </c>
      <c r="B754" s="2" t="s">
        <v>6218</v>
      </c>
      <c r="C754" s="2" t="s">
        <v>6337</v>
      </c>
      <c r="D754" s="2" t="s">
        <v>6245</v>
      </c>
      <c r="E754" t="s">
        <v>1502</v>
      </c>
      <c r="F754" s="1" t="s">
        <v>6339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f t="shared" si="22"/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f t="shared" si="23"/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 x14ac:dyDescent="0.25">
      <c r="A755" t="s">
        <v>1503</v>
      </c>
      <c r="B755" s="2" t="s">
        <v>6218</v>
      </c>
      <c r="C755" s="2" t="s">
        <v>6337</v>
      </c>
      <c r="D755" s="2" t="s">
        <v>6214</v>
      </c>
      <c r="E755" t="s">
        <v>1504</v>
      </c>
      <c r="F755" s="1" t="s">
        <v>6339</v>
      </c>
      <c r="G755">
        <v>431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431</v>
      </c>
      <c r="V755">
        <v>431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f t="shared" si="22"/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f t="shared" si="23"/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</row>
    <row r="756" spans="1:46" x14ac:dyDescent="0.25">
      <c r="A756" t="s">
        <v>1505</v>
      </c>
      <c r="B756" s="2" t="s">
        <v>6218</v>
      </c>
      <c r="C756" s="2" t="s">
        <v>6337</v>
      </c>
      <c r="D756" s="2" t="s">
        <v>6246</v>
      </c>
      <c r="E756" t="s">
        <v>1506</v>
      </c>
      <c r="F756" t="s">
        <v>6338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f t="shared" si="22"/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f t="shared" si="23"/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</row>
    <row r="757" spans="1:46" x14ac:dyDescent="0.25">
      <c r="A757" t="s">
        <v>1507</v>
      </c>
      <c r="B757" s="2" t="s">
        <v>6218</v>
      </c>
      <c r="C757" s="2" t="s">
        <v>6337</v>
      </c>
      <c r="D757" s="2" t="s">
        <v>6247</v>
      </c>
      <c r="E757" t="s">
        <v>1508</v>
      </c>
      <c r="F757" s="1" t="s">
        <v>6340</v>
      </c>
      <c r="G757">
        <v>9507</v>
      </c>
      <c r="H757">
        <v>30128</v>
      </c>
      <c r="I757">
        <v>0</v>
      </c>
      <c r="J757">
        <v>6180</v>
      </c>
      <c r="K757">
        <v>13904</v>
      </c>
      <c r="L757">
        <v>0</v>
      </c>
      <c r="M757">
        <v>0</v>
      </c>
      <c r="N757">
        <v>0</v>
      </c>
      <c r="O757">
        <v>31814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91533</v>
      </c>
      <c r="V757">
        <v>39635</v>
      </c>
      <c r="W757">
        <v>51898</v>
      </c>
      <c r="X757">
        <v>0</v>
      </c>
      <c r="Y757">
        <v>0</v>
      </c>
      <c r="Z757">
        <v>60170</v>
      </c>
      <c r="AA757">
        <v>0</v>
      </c>
      <c r="AB757">
        <v>329</v>
      </c>
      <c r="AC757">
        <v>13200</v>
      </c>
      <c r="AD757">
        <f t="shared" si="22"/>
        <v>73699</v>
      </c>
      <c r="AE757">
        <v>0</v>
      </c>
      <c r="AF757">
        <v>60499</v>
      </c>
      <c r="AG757">
        <v>0</v>
      </c>
      <c r="AH757">
        <v>0</v>
      </c>
      <c r="AI757">
        <v>13200</v>
      </c>
      <c r="AJ757">
        <f t="shared" si="23"/>
        <v>73699</v>
      </c>
      <c r="AK757">
        <v>69938</v>
      </c>
      <c r="AL757">
        <v>87773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69938</v>
      </c>
      <c r="AT757">
        <v>87773</v>
      </c>
    </row>
    <row r="758" spans="1:46" x14ac:dyDescent="0.25">
      <c r="A758" t="s">
        <v>1509</v>
      </c>
      <c r="B758" s="2" t="s">
        <v>6218</v>
      </c>
      <c r="C758" s="2" t="s">
        <v>6337</v>
      </c>
      <c r="D758" s="2" t="s">
        <v>6215</v>
      </c>
      <c r="E758" t="s">
        <v>1510</v>
      </c>
      <c r="F758" s="1" t="s">
        <v>6339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f t="shared" si="22"/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f t="shared" si="23"/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 x14ac:dyDescent="0.25">
      <c r="A759" t="s">
        <v>1511</v>
      </c>
      <c r="B759" s="2" t="s">
        <v>6218</v>
      </c>
      <c r="C759" s="2" t="s">
        <v>6337</v>
      </c>
      <c r="D759" s="2" t="s">
        <v>6248</v>
      </c>
      <c r="E759" t="s">
        <v>1512</v>
      </c>
      <c r="F759" s="1" t="s">
        <v>6339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f t="shared" si="22"/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f t="shared" si="23"/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 x14ac:dyDescent="0.25">
      <c r="A760" t="s">
        <v>1513</v>
      </c>
      <c r="B760" s="2" t="s">
        <v>6218</v>
      </c>
      <c r="C760" s="2" t="s">
        <v>6337</v>
      </c>
      <c r="D760" s="2" t="s">
        <v>6249</v>
      </c>
      <c r="E760" t="s">
        <v>1514</v>
      </c>
      <c r="F760" s="1" t="s">
        <v>6339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f t="shared" si="22"/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f t="shared" si="23"/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</row>
    <row r="761" spans="1:46" x14ac:dyDescent="0.25">
      <c r="A761" t="s">
        <v>1515</v>
      </c>
      <c r="B761" s="2" t="s">
        <v>6218</v>
      </c>
      <c r="C761" s="2" t="s">
        <v>6337</v>
      </c>
      <c r="D761" s="2" t="s">
        <v>6250</v>
      </c>
      <c r="E761" t="s">
        <v>1516</v>
      </c>
      <c r="F761" s="1" t="s">
        <v>6340</v>
      </c>
      <c r="G761">
        <v>3044</v>
      </c>
      <c r="H761">
        <v>12500</v>
      </c>
      <c r="I761">
        <v>0</v>
      </c>
      <c r="J761">
        <v>0</v>
      </c>
      <c r="K761">
        <v>14707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16369</v>
      </c>
      <c r="U761">
        <v>46620</v>
      </c>
      <c r="V761">
        <v>15544</v>
      </c>
      <c r="W761">
        <v>31076</v>
      </c>
      <c r="X761">
        <v>0</v>
      </c>
      <c r="Y761">
        <v>0</v>
      </c>
      <c r="Z761">
        <v>49792</v>
      </c>
      <c r="AA761">
        <v>0</v>
      </c>
      <c r="AB761">
        <v>0</v>
      </c>
      <c r="AC761">
        <v>0</v>
      </c>
      <c r="AD761">
        <f t="shared" si="22"/>
        <v>49792</v>
      </c>
      <c r="AE761">
        <v>0</v>
      </c>
      <c r="AF761">
        <v>49792</v>
      </c>
      <c r="AG761">
        <v>0</v>
      </c>
      <c r="AH761">
        <v>0</v>
      </c>
      <c r="AI761">
        <v>0</v>
      </c>
      <c r="AJ761">
        <f t="shared" si="23"/>
        <v>49792</v>
      </c>
      <c r="AK761">
        <v>62875</v>
      </c>
      <c r="AL761">
        <v>56400</v>
      </c>
      <c r="AM761">
        <v>0</v>
      </c>
      <c r="AN761">
        <v>0</v>
      </c>
      <c r="AO761">
        <v>3303</v>
      </c>
      <c r="AP761">
        <v>0</v>
      </c>
      <c r="AQ761">
        <v>0</v>
      </c>
      <c r="AR761">
        <v>0</v>
      </c>
      <c r="AS761">
        <v>59572</v>
      </c>
      <c r="AT761">
        <v>56400</v>
      </c>
    </row>
    <row r="762" spans="1:46" x14ac:dyDescent="0.25">
      <c r="A762" t="s">
        <v>1517</v>
      </c>
      <c r="B762" s="2" t="s">
        <v>6218</v>
      </c>
      <c r="C762" s="2" t="s">
        <v>6337</v>
      </c>
      <c r="D762" s="2" t="s">
        <v>6216</v>
      </c>
      <c r="E762" t="s">
        <v>1518</v>
      </c>
      <c r="F762" s="1" t="s">
        <v>6339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f t="shared" si="22"/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f t="shared" si="23"/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 x14ac:dyDescent="0.25">
      <c r="A763" t="s">
        <v>1519</v>
      </c>
      <c r="B763" s="2" t="s">
        <v>6218</v>
      </c>
      <c r="C763" s="2" t="s">
        <v>6337</v>
      </c>
      <c r="D763" s="2" t="s">
        <v>6251</v>
      </c>
      <c r="E763" t="s">
        <v>1520</v>
      </c>
      <c r="F763" s="1" t="s">
        <v>6339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f t="shared" si="22"/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f t="shared" si="23"/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</row>
    <row r="764" spans="1:46" x14ac:dyDescent="0.25">
      <c r="A764" t="s">
        <v>1521</v>
      </c>
      <c r="B764" s="2" t="s">
        <v>6218</v>
      </c>
      <c r="C764" s="2" t="s">
        <v>6337</v>
      </c>
      <c r="D764" s="2" t="s">
        <v>6217</v>
      </c>
      <c r="E764" t="s">
        <v>1522</v>
      </c>
      <c r="F764" s="1" t="s">
        <v>6340</v>
      </c>
      <c r="G764">
        <v>7121</v>
      </c>
      <c r="H764">
        <v>26000</v>
      </c>
      <c r="I764">
        <v>0</v>
      </c>
      <c r="J764">
        <v>5880</v>
      </c>
      <c r="K764">
        <v>0</v>
      </c>
      <c r="L764">
        <v>0</v>
      </c>
      <c r="M764">
        <v>0</v>
      </c>
      <c r="N764">
        <v>13000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52001</v>
      </c>
      <c r="V764">
        <v>33121</v>
      </c>
      <c r="W764">
        <v>18880</v>
      </c>
      <c r="X764">
        <v>0</v>
      </c>
      <c r="Y764">
        <v>7286</v>
      </c>
      <c r="Z764">
        <v>10235</v>
      </c>
      <c r="AA764">
        <v>0</v>
      </c>
      <c r="AB764">
        <v>0</v>
      </c>
      <c r="AC764">
        <v>15600</v>
      </c>
      <c r="AD764">
        <f t="shared" si="22"/>
        <v>33121</v>
      </c>
      <c r="AE764">
        <v>2685</v>
      </c>
      <c r="AF764">
        <v>14836</v>
      </c>
      <c r="AG764">
        <v>0</v>
      </c>
      <c r="AH764">
        <v>0</v>
      </c>
      <c r="AI764">
        <v>15600</v>
      </c>
      <c r="AJ764">
        <f t="shared" si="23"/>
        <v>33121</v>
      </c>
      <c r="AK764">
        <v>48223</v>
      </c>
      <c r="AL764">
        <v>67104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48223</v>
      </c>
      <c r="AT764">
        <v>67104</v>
      </c>
    </row>
    <row r="765" spans="1:46" x14ac:dyDescent="0.25">
      <c r="A765" t="s">
        <v>1523</v>
      </c>
      <c r="B765" s="2" t="s">
        <v>6252</v>
      </c>
      <c r="C765" s="2" t="s">
        <v>6326</v>
      </c>
      <c r="D765" s="2" t="s">
        <v>5918</v>
      </c>
      <c r="E765" t="s">
        <v>1524</v>
      </c>
      <c r="F765" s="1" t="s">
        <v>6340</v>
      </c>
      <c r="G765">
        <v>77273164</v>
      </c>
      <c r="H765">
        <v>0</v>
      </c>
      <c r="I765">
        <v>549857</v>
      </c>
      <c r="J765">
        <v>11469373</v>
      </c>
      <c r="K765">
        <v>202385</v>
      </c>
      <c r="L765">
        <v>4164706</v>
      </c>
      <c r="M765">
        <v>6057941</v>
      </c>
      <c r="N765">
        <v>59261</v>
      </c>
      <c r="O765">
        <v>575400</v>
      </c>
      <c r="P765">
        <v>9706099</v>
      </c>
      <c r="Q765">
        <v>0</v>
      </c>
      <c r="R765">
        <v>0</v>
      </c>
      <c r="S765">
        <v>0</v>
      </c>
      <c r="T765">
        <v>2627353</v>
      </c>
      <c r="U765">
        <v>112685539</v>
      </c>
      <c r="V765">
        <v>77823021</v>
      </c>
      <c r="W765">
        <v>34862518</v>
      </c>
      <c r="X765">
        <v>50206111</v>
      </c>
      <c r="Y765">
        <v>4786973</v>
      </c>
      <c r="Z765">
        <v>30327428</v>
      </c>
      <c r="AA765">
        <v>1620555</v>
      </c>
      <c r="AB765">
        <v>169908</v>
      </c>
      <c r="AC765">
        <v>20870379</v>
      </c>
      <c r="AD765">
        <f t="shared" si="22"/>
        <v>107981354</v>
      </c>
      <c r="AE765">
        <v>36364105</v>
      </c>
      <c r="AF765">
        <v>50746870</v>
      </c>
      <c r="AG765">
        <v>0</v>
      </c>
      <c r="AH765">
        <v>0</v>
      </c>
      <c r="AI765">
        <v>20870379</v>
      </c>
      <c r="AJ765">
        <f t="shared" si="23"/>
        <v>107981354</v>
      </c>
      <c r="AK765">
        <v>10307367</v>
      </c>
      <c r="AL765">
        <v>10004263</v>
      </c>
      <c r="AM765">
        <v>56587412</v>
      </c>
      <c r="AN765">
        <v>57601473</v>
      </c>
      <c r="AO765">
        <v>11366556</v>
      </c>
      <c r="AP765">
        <v>10051921</v>
      </c>
      <c r="AQ765">
        <v>5475271</v>
      </c>
      <c r="AR765">
        <v>2796676</v>
      </c>
      <c r="AS765">
        <v>50052952</v>
      </c>
      <c r="AT765">
        <v>54757139</v>
      </c>
    </row>
    <row r="766" spans="1:46" x14ac:dyDescent="0.25">
      <c r="A766" t="s">
        <v>1525</v>
      </c>
      <c r="B766" s="2" t="s">
        <v>6252</v>
      </c>
      <c r="C766" s="2" t="s">
        <v>6327</v>
      </c>
      <c r="D766" s="2" t="s">
        <v>5919</v>
      </c>
      <c r="E766" t="s">
        <v>1526</v>
      </c>
      <c r="F766" s="1" t="s">
        <v>6340</v>
      </c>
      <c r="G766">
        <v>2951588</v>
      </c>
      <c r="H766">
        <v>546221</v>
      </c>
      <c r="I766">
        <v>0</v>
      </c>
      <c r="J766">
        <v>450</v>
      </c>
      <c r="K766">
        <v>348821</v>
      </c>
      <c r="L766">
        <v>159789</v>
      </c>
      <c r="M766">
        <v>57248</v>
      </c>
      <c r="N766">
        <v>37800</v>
      </c>
      <c r="O766">
        <v>1264974</v>
      </c>
      <c r="P766">
        <v>39125</v>
      </c>
      <c r="Q766">
        <v>1397232</v>
      </c>
      <c r="R766">
        <v>0</v>
      </c>
      <c r="S766">
        <v>0</v>
      </c>
      <c r="T766">
        <v>2045967</v>
      </c>
      <c r="U766">
        <v>8849215</v>
      </c>
      <c r="V766">
        <v>3497809</v>
      </c>
      <c r="W766">
        <v>5351406</v>
      </c>
      <c r="X766">
        <v>2981767</v>
      </c>
      <c r="Y766">
        <v>224635</v>
      </c>
      <c r="Z766">
        <v>1736489</v>
      </c>
      <c r="AA766">
        <v>15310</v>
      </c>
      <c r="AB766">
        <v>9479</v>
      </c>
      <c r="AC766">
        <v>543148</v>
      </c>
      <c r="AD766">
        <f t="shared" si="22"/>
        <v>5510828</v>
      </c>
      <c r="AE766">
        <v>4141911</v>
      </c>
      <c r="AF766">
        <v>805552</v>
      </c>
      <c r="AG766">
        <v>0</v>
      </c>
      <c r="AH766">
        <v>20217</v>
      </c>
      <c r="AI766">
        <v>543148</v>
      </c>
      <c r="AJ766">
        <f t="shared" si="23"/>
        <v>5510828</v>
      </c>
      <c r="AK766">
        <v>9778646</v>
      </c>
      <c r="AL766">
        <v>13345465</v>
      </c>
      <c r="AM766">
        <v>40311</v>
      </c>
      <c r="AN766">
        <v>1</v>
      </c>
      <c r="AO766">
        <v>585829</v>
      </c>
      <c r="AP766">
        <v>773951</v>
      </c>
      <c r="AQ766">
        <v>0</v>
      </c>
      <c r="AR766">
        <v>0</v>
      </c>
      <c r="AS766">
        <v>9233128</v>
      </c>
      <c r="AT766">
        <v>12571515</v>
      </c>
    </row>
    <row r="767" spans="1:46" x14ac:dyDescent="0.25">
      <c r="A767" t="s">
        <v>1527</v>
      </c>
      <c r="B767" s="2" t="s">
        <v>6252</v>
      </c>
      <c r="C767" s="2" t="s">
        <v>6328</v>
      </c>
      <c r="D767" s="2" t="s">
        <v>5920</v>
      </c>
      <c r="E767" t="s">
        <v>1528</v>
      </c>
      <c r="F767" s="1" t="s">
        <v>6340</v>
      </c>
      <c r="G767">
        <v>1412564</v>
      </c>
      <c r="H767">
        <v>0</v>
      </c>
      <c r="I767">
        <v>0</v>
      </c>
      <c r="J767">
        <v>0</v>
      </c>
      <c r="K767">
        <v>0</v>
      </c>
      <c r="L767">
        <v>6058</v>
      </c>
      <c r="M767">
        <v>350000</v>
      </c>
      <c r="N767">
        <v>55726</v>
      </c>
      <c r="O767">
        <v>190000</v>
      </c>
      <c r="P767">
        <v>0</v>
      </c>
      <c r="Q767">
        <v>500000</v>
      </c>
      <c r="R767">
        <v>0</v>
      </c>
      <c r="S767">
        <v>0</v>
      </c>
      <c r="T767">
        <v>2863260</v>
      </c>
      <c r="U767">
        <v>5377608</v>
      </c>
      <c r="V767">
        <v>1412564</v>
      </c>
      <c r="W767">
        <v>3965044</v>
      </c>
      <c r="X767">
        <v>2937391</v>
      </c>
      <c r="Y767">
        <v>54822</v>
      </c>
      <c r="Z767">
        <v>1694173</v>
      </c>
      <c r="AA767">
        <v>0</v>
      </c>
      <c r="AB767">
        <v>0</v>
      </c>
      <c r="AC767">
        <v>0</v>
      </c>
      <c r="AD767">
        <f t="shared" si="22"/>
        <v>4686386</v>
      </c>
      <c r="AE767">
        <v>3813220</v>
      </c>
      <c r="AF767">
        <v>860718</v>
      </c>
      <c r="AG767">
        <v>12449</v>
      </c>
      <c r="AH767">
        <v>0</v>
      </c>
      <c r="AI767">
        <v>0</v>
      </c>
      <c r="AJ767">
        <f t="shared" si="23"/>
        <v>4686387</v>
      </c>
      <c r="AK767">
        <v>3159318</v>
      </c>
      <c r="AL767">
        <v>3931816</v>
      </c>
      <c r="AM767">
        <v>0</v>
      </c>
      <c r="AN767">
        <v>0</v>
      </c>
      <c r="AO767">
        <v>519600</v>
      </c>
      <c r="AP767">
        <v>600880</v>
      </c>
      <c r="AQ767">
        <v>0</v>
      </c>
      <c r="AR767">
        <v>0</v>
      </c>
      <c r="AS767">
        <v>2639718</v>
      </c>
      <c r="AT767">
        <v>3330936</v>
      </c>
    </row>
    <row r="768" spans="1:46" x14ac:dyDescent="0.25">
      <c r="A768" t="s">
        <v>1529</v>
      </c>
      <c r="B768" s="2" t="s">
        <v>6252</v>
      </c>
      <c r="C768" s="2" t="s">
        <v>6328</v>
      </c>
      <c r="D768" s="2" t="s">
        <v>5921</v>
      </c>
      <c r="E768" t="s">
        <v>1530</v>
      </c>
      <c r="F768" s="1" t="s">
        <v>6340</v>
      </c>
      <c r="G768">
        <v>31353</v>
      </c>
      <c r="H768">
        <v>84096</v>
      </c>
      <c r="I768">
        <v>0</v>
      </c>
      <c r="J768">
        <v>33392</v>
      </c>
      <c r="K768">
        <v>0</v>
      </c>
      <c r="L768">
        <v>1043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16898</v>
      </c>
      <c r="U768">
        <v>166782</v>
      </c>
      <c r="V768">
        <v>115449</v>
      </c>
      <c r="W768">
        <v>51333</v>
      </c>
      <c r="X768">
        <v>10000</v>
      </c>
      <c r="Y768">
        <v>102167</v>
      </c>
      <c r="Z768">
        <v>371</v>
      </c>
      <c r="AA768">
        <v>0</v>
      </c>
      <c r="AB768">
        <v>0</v>
      </c>
      <c r="AC768">
        <v>0</v>
      </c>
      <c r="AD768">
        <f t="shared" si="22"/>
        <v>112538</v>
      </c>
      <c r="AE768">
        <v>10371</v>
      </c>
      <c r="AF768">
        <v>102167</v>
      </c>
      <c r="AG768">
        <v>0</v>
      </c>
      <c r="AH768">
        <v>0</v>
      </c>
      <c r="AI768">
        <v>0</v>
      </c>
      <c r="AJ768">
        <f t="shared" si="23"/>
        <v>112538</v>
      </c>
      <c r="AK768">
        <v>478347</v>
      </c>
      <c r="AL768">
        <v>532641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478347</v>
      </c>
      <c r="AT768">
        <v>532641</v>
      </c>
    </row>
    <row r="769" spans="1:46" x14ac:dyDescent="0.25">
      <c r="A769" t="s">
        <v>1531</v>
      </c>
      <c r="B769" s="2" t="s">
        <v>6252</v>
      </c>
      <c r="C769" s="2" t="s">
        <v>6328</v>
      </c>
      <c r="D769" s="2" t="s">
        <v>5922</v>
      </c>
      <c r="E769" t="s">
        <v>1532</v>
      </c>
      <c r="F769" s="1" t="s">
        <v>6340</v>
      </c>
      <c r="G769">
        <v>219704</v>
      </c>
      <c r="H769">
        <v>0</v>
      </c>
      <c r="I769">
        <v>0</v>
      </c>
      <c r="J769">
        <v>81208</v>
      </c>
      <c r="K769">
        <v>0</v>
      </c>
      <c r="L769">
        <v>1380</v>
      </c>
      <c r="M769">
        <v>0</v>
      </c>
      <c r="N769">
        <v>0</v>
      </c>
      <c r="O769">
        <v>191955</v>
      </c>
      <c r="P769">
        <v>0</v>
      </c>
      <c r="Q769">
        <v>300000</v>
      </c>
      <c r="R769">
        <v>0</v>
      </c>
      <c r="S769">
        <v>10007</v>
      </c>
      <c r="T769">
        <v>0</v>
      </c>
      <c r="U769">
        <v>804254</v>
      </c>
      <c r="V769">
        <v>219704</v>
      </c>
      <c r="W769">
        <v>584550</v>
      </c>
      <c r="X769">
        <v>0</v>
      </c>
      <c r="Y769">
        <v>6217</v>
      </c>
      <c r="Z769">
        <v>719626</v>
      </c>
      <c r="AA769">
        <v>0</v>
      </c>
      <c r="AB769">
        <v>6246</v>
      </c>
      <c r="AC769">
        <v>0</v>
      </c>
      <c r="AD769">
        <f t="shared" si="22"/>
        <v>732089</v>
      </c>
      <c r="AE769">
        <v>12463</v>
      </c>
      <c r="AF769">
        <v>719626</v>
      </c>
      <c r="AG769">
        <v>0</v>
      </c>
      <c r="AH769">
        <v>0</v>
      </c>
      <c r="AI769">
        <v>0</v>
      </c>
      <c r="AJ769">
        <f t="shared" si="23"/>
        <v>732089</v>
      </c>
      <c r="AK769">
        <v>759342</v>
      </c>
      <c r="AL769">
        <v>585425</v>
      </c>
      <c r="AM769">
        <v>918150</v>
      </c>
      <c r="AN769">
        <v>918150</v>
      </c>
      <c r="AO769">
        <v>252854</v>
      </c>
      <c r="AP769">
        <v>6772</v>
      </c>
      <c r="AQ769">
        <v>0</v>
      </c>
      <c r="AR769">
        <v>0</v>
      </c>
      <c r="AS769">
        <v>1424638</v>
      </c>
      <c r="AT769">
        <v>1496803</v>
      </c>
    </row>
    <row r="770" spans="1:46" x14ac:dyDescent="0.25">
      <c r="A770" t="s">
        <v>1533</v>
      </c>
      <c r="B770" s="2" t="s">
        <v>6252</v>
      </c>
      <c r="C770" s="2" t="s">
        <v>6328</v>
      </c>
      <c r="D770" s="2" t="s">
        <v>5923</v>
      </c>
      <c r="E770" t="s">
        <v>1534</v>
      </c>
      <c r="F770" s="1" t="s">
        <v>6340</v>
      </c>
      <c r="G770">
        <v>66136</v>
      </c>
      <c r="H770">
        <v>100000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36204</v>
      </c>
      <c r="U770">
        <v>202340</v>
      </c>
      <c r="V770">
        <v>166136</v>
      </c>
      <c r="W770">
        <v>36204</v>
      </c>
      <c r="X770">
        <v>0</v>
      </c>
      <c r="Y770">
        <v>117272</v>
      </c>
      <c r="Z770">
        <v>0</v>
      </c>
      <c r="AA770">
        <v>0</v>
      </c>
      <c r="AB770">
        <v>0</v>
      </c>
      <c r="AC770">
        <v>0</v>
      </c>
      <c r="AD770">
        <f t="shared" si="22"/>
        <v>117272</v>
      </c>
      <c r="AE770">
        <v>32930</v>
      </c>
      <c r="AF770">
        <v>84342</v>
      </c>
      <c r="AG770">
        <v>0</v>
      </c>
      <c r="AH770">
        <v>0</v>
      </c>
      <c r="AI770">
        <v>0</v>
      </c>
      <c r="AJ770">
        <f t="shared" si="23"/>
        <v>117272</v>
      </c>
      <c r="AK770">
        <v>312791</v>
      </c>
      <c r="AL770">
        <v>397858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312791</v>
      </c>
      <c r="AT770">
        <v>397858</v>
      </c>
    </row>
    <row r="771" spans="1:46" x14ac:dyDescent="0.25">
      <c r="A771" t="s">
        <v>1535</v>
      </c>
      <c r="B771" s="2" t="s">
        <v>6252</v>
      </c>
      <c r="C771" s="2" t="s">
        <v>6328</v>
      </c>
      <c r="D771" s="2" t="s">
        <v>5924</v>
      </c>
      <c r="E771" t="s">
        <v>1536</v>
      </c>
      <c r="F771" s="1" t="s">
        <v>6340</v>
      </c>
      <c r="G771">
        <v>112309</v>
      </c>
      <c r="H771">
        <v>0</v>
      </c>
      <c r="I771">
        <v>0</v>
      </c>
      <c r="J771">
        <v>0</v>
      </c>
      <c r="K771">
        <v>0</v>
      </c>
      <c r="L771">
        <v>4155</v>
      </c>
      <c r="M771">
        <v>0</v>
      </c>
      <c r="N771">
        <v>0</v>
      </c>
      <c r="O771">
        <v>50613</v>
      </c>
      <c r="P771">
        <v>0</v>
      </c>
      <c r="Q771">
        <v>0</v>
      </c>
      <c r="R771">
        <v>0</v>
      </c>
      <c r="S771">
        <v>0</v>
      </c>
      <c r="T771">
        <v>47110</v>
      </c>
      <c r="U771">
        <v>214187</v>
      </c>
      <c r="V771">
        <v>112309</v>
      </c>
      <c r="W771">
        <v>101878</v>
      </c>
      <c r="X771">
        <v>0</v>
      </c>
      <c r="Y771">
        <v>80463</v>
      </c>
      <c r="Z771">
        <v>206835</v>
      </c>
      <c r="AA771">
        <v>0</v>
      </c>
      <c r="AB771">
        <v>333</v>
      </c>
      <c r="AC771">
        <v>0</v>
      </c>
      <c r="AD771">
        <f t="shared" si="22"/>
        <v>287631</v>
      </c>
      <c r="AE771">
        <v>179277</v>
      </c>
      <c r="AF771">
        <v>48354</v>
      </c>
      <c r="AG771">
        <v>0</v>
      </c>
      <c r="AH771">
        <v>60000</v>
      </c>
      <c r="AI771">
        <v>0</v>
      </c>
      <c r="AJ771">
        <f t="shared" si="23"/>
        <v>287631</v>
      </c>
      <c r="AK771">
        <v>701569</v>
      </c>
      <c r="AL771">
        <v>735625</v>
      </c>
      <c r="AM771">
        <v>0</v>
      </c>
      <c r="AN771">
        <v>0</v>
      </c>
      <c r="AO771">
        <v>115000</v>
      </c>
      <c r="AP771">
        <v>222500</v>
      </c>
      <c r="AQ771">
        <v>0</v>
      </c>
      <c r="AR771">
        <v>0</v>
      </c>
      <c r="AS771">
        <v>586569</v>
      </c>
      <c r="AT771">
        <v>513125</v>
      </c>
    </row>
    <row r="772" spans="1:46" x14ac:dyDescent="0.25">
      <c r="A772" t="s">
        <v>1537</v>
      </c>
      <c r="B772" s="2" t="s">
        <v>6252</v>
      </c>
      <c r="C772" s="2" t="s">
        <v>6328</v>
      </c>
      <c r="D772" s="2" t="s">
        <v>5925</v>
      </c>
      <c r="E772" t="s">
        <v>1538</v>
      </c>
      <c r="F772" s="1" t="s">
        <v>6340</v>
      </c>
      <c r="G772">
        <v>6402</v>
      </c>
      <c r="H772">
        <v>23414</v>
      </c>
      <c r="I772">
        <v>0</v>
      </c>
      <c r="J772">
        <v>12516</v>
      </c>
      <c r="K772">
        <v>9774</v>
      </c>
      <c r="L772">
        <v>137</v>
      </c>
      <c r="M772">
        <v>0</v>
      </c>
      <c r="N772">
        <v>0</v>
      </c>
      <c r="O772">
        <v>7816</v>
      </c>
      <c r="P772">
        <v>10000</v>
      </c>
      <c r="Q772">
        <v>0</v>
      </c>
      <c r="R772">
        <v>0</v>
      </c>
      <c r="S772">
        <v>0</v>
      </c>
      <c r="T772">
        <v>0</v>
      </c>
      <c r="U772">
        <v>70059</v>
      </c>
      <c r="V772">
        <v>29816</v>
      </c>
      <c r="W772">
        <v>40243</v>
      </c>
      <c r="X772">
        <v>0</v>
      </c>
      <c r="Y772">
        <v>2972</v>
      </c>
      <c r="Z772">
        <v>52473</v>
      </c>
      <c r="AA772">
        <v>0</v>
      </c>
      <c r="AB772">
        <v>1733</v>
      </c>
      <c r="AC772">
        <v>0</v>
      </c>
      <c r="AD772">
        <f t="shared" ref="AD772:AD835" si="24">+AC772+AB772+AA772+Z772+Y772+X772</f>
        <v>57178</v>
      </c>
      <c r="AE772">
        <v>19172</v>
      </c>
      <c r="AF772">
        <v>38005</v>
      </c>
      <c r="AG772">
        <v>0</v>
      </c>
      <c r="AH772">
        <v>0</v>
      </c>
      <c r="AI772">
        <v>0</v>
      </c>
      <c r="AJ772">
        <f t="shared" ref="AJ772:AJ835" si="25">SUM(AE772:AI772)</f>
        <v>57177</v>
      </c>
      <c r="AK772">
        <v>37429</v>
      </c>
      <c r="AL772">
        <v>50310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37429</v>
      </c>
      <c r="AT772">
        <v>50310</v>
      </c>
    </row>
    <row r="773" spans="1:46" x14ac:dyDescent="0.25">
      <c r="A773" t="s">
        <v>1539</v>
      </c>
      <c r="B773" s="2" t="s">
        <v>6252</v>
      </c>
      <c r="C773" s="2" t="s">
        <v>6328</v>
      </c>
      <c r="D773" s="2" t="s">
        <v>5926</v>
      </c>
      <c r="E773" t="s">
        <v>1540</v>
      </c>
      <c r="F773" s="1" t="s">
        <v>6339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f t="shared" si="24"/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f t="shared" si="25"/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6" x14ac:dyDescent="0.25">
      <c r="A774" t="s">
        <v>1541</v>
      </c>
      <c r="B774" s="2" t="s">
        <v>6252</v>
      </c>
      <c r="C774" s="2" t="s">
        <v>6328</v>
      </c>
      <c r="D774" s="2" t="s">
        <v>5927</v>
      </c>
      <c r="E774" t="s">
        <v>1542</v>
      </c>
      <c r="F774" s="1" t="s">
        <v>6339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f t="shared" si="24"/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f t="shared" si="25"/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</row>
    <row r="775" spans="1:46" x14ac:dyDescent="0.25">
      <c r="A775" t="s">
        <v>1543</v>
      </c>
      <c r="B775" s="2" t="s">
        <v>6252</v>
      </c>
      <c r="C775" s="2" t="s">
        <v>6328</v>
      </c>
      <c r="D775" s="2" t="s">
        <v>5928</v>
      </c>
      <c r="E775" t="s">
        <v>1544</v>
      </c>
      <c r="F775" s="1" t="s">
        <v>6339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f t="shared" si="24"/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f t="shared" si="25"/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</row>
    <row r="776" spans="1:46" x14ac:dyDescent="0.25">
      <c r="A776" t="s">
        <v>1545</v>
      </c>
      <c r="B776" s="2" t="s">
        <v>6252</v>
      </c>
      <c r="C776" s="2" t="s">
        <v>6328</v>
      </c>
      <c r="D776" s="2" t="s">
        <v>5929</v>
      </c>
      <c r="E776" t="s">
        <v>1546</v>
      </c>
      <c r="F776" s="1" t="s">
        <v>6340</v>
      </c>
      <c r="G776">
        <v>16533</v>
      </c>
      <c r="H776">
        <v>11800</v>
      </c>
      <c r="I776">
        <v>0</v>
      </c>
      <c r="J776">
        <v>0</v>
      </c>
      <c r="K776">
        <v>0</v>
      </c>
      <c r="L776">
        <v>262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12726</v>
      </c>
      <c r="U776">
        <v>41321</v>
      </c>
      <c r="V776">
        <v>28333</v>
      </c>
      <c r="W776">
        <v>12988</v>
      </c>
      <c r="X776">
        <v>0</v>
      </c>
      <c r="Y776">
        <v>13827</v>
      </c>
      <c r="Z776">
        <v>10426</v>
      </c>
      <c r="AA776">
        <v>0</v>
      </c>
      <c r="AB776">
        <v>0</v>
      </c>
      <c r="AC776">
        <v>0</v>
      </c>
      <c r="AD776">
        <f t="shared" si="24"/>
        <v>24253</v>
      </c>
      <c r="AE776">
        <v>2702</v>
      </c>
      <c r="AF776">
        <v>21551</v>
      </c>
      <c r="AG776">
        <v>0</v>
      </c>
      <c r="AH776">
        <v>0</v>
      </c>
      <c r="AI776">
        <v>0</v>
      </c>
      <c r="AJ776">
        <f t="shared" si="25"/>
        <v>24253</v>
      </c>
      <c r="AK776">
        <v>88135</v>
      </c>
      <c r="AL776">
        <v>105203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88135</v>
      </c>
      <c r="AT776">
        <v>105203</v>
      </c>
    </row>
    <row r="777" spans="1:46" x14ac:dyDescent="0.25">
      <c r="A777" t="s">
        <v>1547</v>
      </c>
      <c r="B777" s="2" t="s">
        <v>6252</v>
      </c>
      <c r="C777" s="2" t="s">
        <v>6328</v>
      </c>
      <c r="D777" s="2" t="s">
        <v>5930</v>
      </c>
      <c r="E777" t="s">
        <v>1548</v>
      </c>
      <c r="F777" s="1" t="s">
        <v>6340</v>
      </c>
      <c r="G777">
        <v>21557</v>
      </c>
      <c r="H777">
        <v>17500</v>
      </c>
      <c r="I777">
        <v>0</v>
      </c>
      <c r="J777">
        <v>14700</v>
      </c>
      <c r="K777">
        <v>0</v>
      </c>
      <c r="L777">
        <v>747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54504</v>
      </c>
      <c r="V777">
        <v>39057</v>
      </c>
      <c r="W777">
        <v>15447</v>
      </c>
      <c r="X777">
        <v>0</v>
      </c>
      <c r="Y777">
        <v>19667</v>
      </c>
      <c r="Z777">
        <v>18746</v>
      </c>
      <c r="AA777">
        <v>0</v>
      </c>
      <c r="AB777">
        <v>0</v>
      </c>
      <c r="AC777">
        <v>0</v>
      </c>
      <c r="AD777">
        <f t="shared" si="24"/>
        <v>38413</v>
      </c>
      <c r="AE777">
        <v>1213</v>
      </c>
      <c r="AF777">
        <v>21954</v>
      </c>
      <c r="AG777">
        <v>15246</v>
      </c>
      <c r="AH777">
        <v>0</v>
      </c>
      <c r="AI777">
        <v>0</v>
      </c>
      <c r="AJ777">
        <f t="shared" si="25"/>
        <v>38413</v>
      </c>
      <c r="AK777">
        <v>95327</v>
      </c>
      <c r="AL777">
        <v>111418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95327</v>
      </c>
      <c r="AT777">
        <v>111418</v>
      </c>
    </row>
    <row r="778" spans="1:46" x14ac:dyDescent="0.25">
      <c r="A778" t="s">
        <v>1549</v>
      </c>
      <c r="B778" s="2" t="s">
        <v>6252</v>
      </c>
      <c r="C778" s="2" t="s">
        <v>6328</v>
      </c>
      <c r="D778" s="2" t="s">
        <v>5931</v>
      </c>
      <c r="E778" t="s">
        <v>1550</v>
      </c>
      <c r="F778" s="1" t="s">
        <v>6340</v>
      </c>
      <c r="G778">
        <v>26269</v>
      </c>
      <c r="H778">
        <v>20000</v>
      </c>
      <c r="I778">
        <v>0</v>
      </c>
      <c r="J778">
        <v>0</v>
      </c>
      <c r="K778">
        <v>3500</v>
      </c>
      <c r="L778">
        <v>1686</v>
      </c>
      <c r="M778">
        <v>0</v>
      </c>
      <c r="N778">
        <v>0</v>
      </c>
      <c r="O778">
        <v>16800</v>
      </c>
      <c r="P778">
        <v>0</v>
      </c>
      <c r="Q778">
        <v>0</v>
      </c>
      <c r="R778">
        <v>0</v>
      </c>
      <c r="S778">
        <v>0</v>
      </c>
      <c r="T778">
        <v>13818</v>
      </c>
      <c r="U778">
        <v>82073</v>
      </c>
      <c r="V778">
        <v>46269</v>
      </c>
      <c r="W778">
        <v>35804</v>
      </c>
      <c r="X778">
        <v>0</v>
      </c>
      <c r="Y778">
        <v>1225</v>
      </c>
      <c r="Z778">
        <v>24661</v>
      </c>
      <c r="AA778">
        <v>0</v>
      </c>
      <c r="AB778">
        <v>48</v>
      </c>
      <c r="AC778">
        <v>0</v>
      </c>
      <c r="AD778">
        <f t="shared" si="24"/>
        <v>25934</v>
      </c>
      <c r="AE778">
        <v>486</v>
      </c>
      <c r="AF778">
        <v>25448</v>
      </c>
      <c r="AG778">
        <v>0</v>
      </c>
      <c r="AH778">
        <v>0</v>
      </c>
      <c r="AI778">
        <v>0</v>
      </c>
      <c r="AJ778">
        <f t="shared" si="25"/>
        <v>25934</v>
      </c>
      <c r="AK778">
        <v>392698</v>
      </c>
      <c r="AL778">
        <v>448838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392698</v>
      </c>
      <c r="AT778">
        <v>448838</v>
      </c>
    </row>
    <row r="779" spans="1:46" x14ac:dyDescent="0.25">
      <c r="A779" t="s">
        <v>1551</v>
      </c>
      <c r="B779" s="2" t="s">
        <v>6252</v>
      </c>
      <c r="C779" s="2" t="s">
        <v>6328</v>
      </c>
      <c r="D779" s="2" t="s">
        <v>5932</v>
      </c>
      <c r="E779" t="s">
        <v>1552</v>
      </c>
      <c r="F779" s="1" t="s">
        <v>6340</v>
      </c>
      <c r="G779">
        <v>27252</v>
      </c>
      <c r="H779">
        <v>32975</v>
      </c>
      <c r="I779">
        <v>0</v>
      </c>
      <c r="J779">
        <v>13860</v>
      </c>
      <c r="K779">
        <v>2610</v>
      </c>
      <c r="L779">
        <v>0</v>
      </c>
      <c r="M779">
        <v>0</v>
      </c>
      <c r="N779">
        <v>10000</v>
      </c>
      <c r="O779">
        <v>0</v>
      </c>
      <c r="P779">
        <v>5000</v>
      </c>
      <c r="Q779">
        <v>0</v>
      </c>
      <c r="R779">
        <v>0</v>
      </c>
      <c r="S779">
        <v>0</v>
      </c>
      <c r="T779">
        <v>0</v>
      </c>
      <c r="U779">
        <v>91697</v>
      </c>
      <c r="V779">
        <v>60227</v>
      </c>
      <c r="W779">
        <v>31470</v>
      </c>
      <c r="X779">
        <v>0</v>
      </c>
      <c r="Y779">
        <v>34499</v>
      </c>
      <c r="Z779">
        <v>14171</v>
      </c>
      <c r="AA779">
        <v>0</v>
      </c>
      <c r="AB779">
        <v>0</v>
      </c>
      <c r="AC779">
        <v>0</v>
      </c>
      <c r="AD779">
        <f t="shared" si="24"/>
        <v>48670</v>
      </c>
      <c r="AE779">
        <v>0</v>
      </c>
      <c r="AF779">
        <v>23459</v>
      </c>
      <c r="AG779">
        <v>10433</v>
      </c>
      <c r="AH779">
        <v>14778</v>
      </c>
      <c r="AI779">
        <v>0</v>
      </c>
      <c r="AJ779">
        <f t="shared" si="25"/>
        <v>48670</v>
      </c>
      <c r="AK779">
        <v>103104</v>
      </c>
      <c r="AL779">
        <v>146131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103104</v>
      </c>
      <c r="AT779">
        <v>146131</v>
      </c>
    </row>
    <row r="780" spans="1:46" x14ac:dyDescent="0.25">
      <c r="A780" t="s">
        <v>1553</v>
      </c>
      <c r="B780" s="2" t="s">
        <v>6252</v>
      </c>
      <c r="C780" s="2" t="s">
        <v>6328</v>
      </c>
      <c r="D780" s="2" t="s">
        <v>5933</v>
      </c>
      <c r="E780" t="s">
        <v>1554</v>
      </c>
      <c r="F780" s="1" t="s">
        <v>6339</v>
      </c>
      <c r="G780">
        <v>18427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18427</v>
      </c>
      <c r="V780">
        <v>18427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f t="shared" si="24"/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f t="shared" si="25"/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</row>
    <row r="781" spans="1:46" x14ac:dyDescent="0.25">
      <c r="A781" t="s">
        <v>1555</v>
      </c>
      <c r="B781" s="2" t="s">
        <v>6252</v>
      </c>
      <c r="C781" s="2" t="s">
        <v>6328</v>
      </c>
      <c r="D781" s="2" t="s">
        <v>5934</v>
      </c>
      <c r="E781" t="s">
        <v>1556</v>
      </c>
      <c r="F781" s="1" t="s">
        <v>6339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f t="shared" si="24"/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f t="shared" si="25"/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</row>
    <row r="782" spans="1:46" x14ac:dyDescent="0.25">
      <c r="A782" t="s">
        <v>1557</v>
      </c>
      <c r="B782" s="2" t="s">
        <v>6252</v>
      </c>
      <c r="C782" s="2" t="s">
        <v>6328</v>
      </c>
      <c r="D782" s="2" t="s">
        <v>5935</v>
      </c>
      <c r="E782" t="s">
        <v>1558</v>
      </c>
      <c r="F782" s="1" t="s">
        <v>6339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f t="shared" si="24"/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f t="shared" si="25"/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</row>
    <row r="783" spans="1:46" x14ac:dyDescent="0.25">
      <c r="A783" t="s">
        <v>1559</v>
      </c>
      <c r="B783" s="2" t="s">
        <v>6252</v>
      </c>
      <c r="C783" s="2" t="s">
        <v>6328</v>
      </c>
      <c r="D783" s="2" t="s">
        <v>5936</v>
      </c>
      <c r="E783" t="s">
        <v>1560</v>
      </c>
      <c r="F783" s="1" t="s">
        <v>6339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f t="shared" si="24"/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f t="shared" si="25"/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</row>
    <row r="784" spans="1:46" x14ac:dyDescent="0.25">
      <c r="A784" t="s">
        <v>1561</v>
      </c>
      <c r="B784" s="2" t="s">
        <v>6252</v>
      </c>
      <c r="C784" s="2" t="s">
        <v>6328</v>
      </c>
      <c r="D784" s="2" t="s">
        <v>5937</v>
      </c>
      <c r="E784" t="s">
        <v>1562</v>
      </c>
      <c r="F784" s="1" t="s">
        <v>6339</v>
      </c>
      <c r="G784">
        <v>7529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7529</v>
      </c>
      <c r="V784">
        <v>7529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f t="shared" si="24"/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f t="shared" si="25"/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 x14ac:dyDescent="0.25">
      <c r="A785" t="s">
        <v>1563</v>
      </c>
      <c r="B785" s="2" t="s">
        <v>6252</v>
      </c>
      <c r="C785" s="2" t="s">
        <v>6328</v>
      </c>
      <c r="D785" s="2" t="s">
        <v>5938</v>
      </c>
      <c r="E785" t="s">
        <v>1564</v>
      </c>
      <c r="F785" s="1" t="s">
        <v>6339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f t="shared" si="24"/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f t="shared" si="25"/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 x14ac:dyDescent="0.25">
      <c r="A786" t="s">
        <v>1565</v>
      </c>
      <c r="B786" s="2" t="s">
        <v>6252</v>
      </c>
      <c r="C786" s="2" t="s">
        <v>6328</v>
      </c>
      <c r="D786" s="2" t="s">
        <v>5939</v>
      </c>
      <c r="E786" t="s">
        <v>1566</v>
      </c>
      <c r="F786" s="1" t="s">
        <v>6339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f t="shared" si="24"/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f t="shared" si="25"/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</row>
    <row r="787" spans="1:46" x14ac:dyDescent="0.25">
      <c r="A787" t="s">
        <v>1567</v>
      </c>
      <c r="B787" s="2" t="s">
        <v>6252</v>
      </c>
      <c r="C787" s="2" t="s">
        <v>6328</v>
      </c>
      <c r="D787" s="2" t="s">
        <v>5940</v>
      </c>
      <c r="E787" t="s">
        <v>1568</v>
      </c>
      <c r="F787" s="1" t="s">
        <v>6339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f t="shared" si="24"/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f t="shared" si="25"/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</row>
    <row r="788" spans="1:46" x14ac:dyDescent="0.25">
      <c r="A788" t="s">
        <v>1569</v>
      </c>
      <c r="B788" s="2" t="s">
        <v>6252</v>
      </c>
      <c r="C788" s="2" t="s">
        <v>6328</v>
      </c>
      <c r="D788" s="2" t="s">
        <v>5941</v>
      </c>
      <c r="E788" t="s">
        <v>1570</v>
      </c>
      <c r="F788" s="1" t="s">
        <v>6340</v>
      </c>
      <c r="G788">
        <v>57551</v>
      </c>
      <c r="H788">
        <v>55200</v>
      </c>
      <c r="I788">
        <v>0</v>
      </c>
      <c r="J788">
        <v>29568</v>
      </c>
      <c r="K788">
        <v>0</v>
      </c>
      <c r="L788">
        <v>4351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146670</v>
      </c>
      <c r="V788">
        <v>112751</v>
      </c>
      <c r="W788">
        <v>33919</v>
      </c>
      <c r="X788">
        <v>0</v>
      </c>
      <c r="Y788">
        <v>123925</v>
      </c>
      <c r="Z788">
        <v>0</v>
      </c>
      <c r="AA788">
        <v>0</v>
      </c>
      <c r="AB788">
        <v>0</v>
      </c>
      <c r="AC788">
        <v>0</v>
      </c>
      <c r="AD788">
        <f t="shared" si="24"/>
        <v>123925</v>
      </c>
      <c r="AE788">
        <v>31059</v>
      </c>
      <c r="AF788">
        <v>79191</v>
      </c>
      <c r="AG788">
        <v>3675</v>
      </c>
      <c r="AH788">
        <v>10000</v>
      </c>
      <c r="AI788">
        <v>0</v>
      </c>
      <c r="AJ788">
        <f t="shared" si="25"/>
        <v>123925</v>
      </c>
      <c r="AK788">
        <v>859159</v>
      </c>
      <c r="AL788">
        <v>881904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859159</v>
      </c>
      <c r="AT788">
        <v>881904</v>
      </c>
    </row>
    <row r="789" spans="1:46" x14ac:dyDescent="0.25">
      <c r="A789" t="s">
        <v>1571</v>
      </c>
      <c r="B789" s="2" t="s">
        <v>6252</v>
      </c>
      <c r="C789" s="2" t="s">
        <v>6328</v>
      </c>
      <c r="D789" s="2" t="s">
        <v>5942</v>
      </c>
      <c r="E789" t="s">
        <v>1572</v>
      </c>
      <c r="F789" s="1" t="s">
        <v>6339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f t="shared" si="24"/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f t="shared" si="25"/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 x14ac:dyDescent="0.25">
      <c r="A790" t="s">
        <v>1573</v>
      </c>
      <c r="B790" s="2" t="s">
        <v>6252</v>
      </c>
      <c r="C790" s="2" t="s">
        <v>6329</v>
      </c>
      <c r="D790" s="2" t="s">
        <v>5943</v>
      </c>
      <c r="E790" t="s">
        <v>1574</v>
      </c>
      <c r="F790" s="1" t="s">
        <v>6340</v>
      </c>
      <c r="G790">
        <v>651686</v>
      </c>
      <c r="H790">
        <v>137259</v>
      </c>
      <c r="I790">
        <v>76277</v>
      </c>
      <c r="J790">
        <v>0</v>
      </c>
      <c r="K790">
        <v>0</v>
      </c>
      <c r="L790">
        <v>6481</v>
      </c>
      <c r="M790">
        <v>13000</v>
      </c>
      <c r="N790">
        <v>40500</v>
      </c>
      <c r="O790">
        <v>131421</v>
      </c>
      <c r="P790">
        <v>0</v>
      </c>
      <c r="Q790">
        <v>0</v>
      </c>
      <c r="R790">
        <v>0</v>
      </c>
      <c r="S790">
        <v>0</v>
      </c>
      <c r="T790">
        <v>199111</v>
      </c>
      <c r="U790">
        <v>1255735</v>
      </c>
      <c r="V790">
        <v>865222</v>
      </c>
      <c r="W790">
        <v>390513</v>
      </c>
      <c r="X790">
        <v>766749</v>
      </c>
      <c r="Y790">
        <v>505137</v>
      </c>
      <c r="Z790">
        <v>31012</v>
      </c>
      <c r="AA790">
        <v>0</v>
      </c>
      <c r="AB790">
        <v>0</v>
      </c>
      <c r="AC790">
        <v>0</v>
      </c>
      <c r="AD790">
        <f t="shared" si="24"/>
        <v>1302898</v>
      </c>
      <c r="AE790">
        <v>1177692</v>
      </c>
      <c r="AF790">
        <v>110123</v>
      </c>
      <c r="AG790">
        <v>0</v>
      </c>
      <c r="AH790">
        <v>15083</v>
      </c>
      <c r="AI790">
        <v>0</v>
      </c>
      <c r="AJ790">
        <f t="shared" si="25"/>
        <v>1302898</v>
      </c>
      <c r="AK790">
        <v>593183</v>
      </c>
      <c r="AL790">
        <v>669567</v>
      </c>
      <c r="AM790">
        <v>0</v>
      </c>
      <c r="AN790">
        <v>0</v>
      </c>
      <c r="AO790">
        <v>115999</v>
      </c>
      <c r="AP790">
        <v>239549</v>
      </c>
      <c r="AQ790">
        <v>0</v>
      </c>
      <c r="AR790">
        <v>0</v>
      </c>
      <c r="AS790">
        <v>477184</v>
      </c>
      <c r="AT790">
        <v>430018</v>
      </c>
    </row>
    <row r="791" spans="1:46" x14ac:dyDescent="0.25">
      <c r="A791" t="s">
        <v>1575</v>
      </c>
      <c r="B791" s="2" t="s">
        <v>6252</v>
      </c>
      <c r="C791" s="2" t="s">
        <v>6329</v>
      </c>
      <c r="D791" s="2" t="s">
        <v>5944</v>
      </c>
      <c r="E791" t="s">
        <v>1576</v>
      </c>
      <c r="F791" s="1" t="s">
        <v>6340</v>
      </c>
      <c r="G791">
        <v>50860</v>
      </c>
      <c r="H791">
        <v>22774</v>
      </c>
      <c r="I791">
        <v>39000</v>
      </c>
      <c r="J791">
        <v>0</v>
      </c>
      <c r="K791">
        <v>0</v>
      </c>
      <c r="L791">
        <v>0</v>
      </c>
      <c r="M791">
        <v>51219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163853</v>
      </c>
      <c r="V791">
        <v>112634</v>
      </c>
      <c r="W791">
        <v>51219</v>
      </c>
      <c r="X791">
        <v>0</v>
      </c>
      <c r="Y791">
        <v>2597</v>
      </c>
      <c r="Z791">
        <v>116772</v>
      </c>
      <c r="AA791">
        <v>0</v>
      </c>
      <c r="AB791">
        <v>1286</v>
      </c>
      <c r="AC791">
        <v>5418</v>
      </c>
      <c r="AD791">
        <f t="shared" si="24"/>
        <v>126073</v>
      </c>
      <c r="AE791">
        <v>2597</v>
      </c>
      <c r="AF791">
        <v>116762</v>
      </c>
      <c r="AG791">
        <v>0</v>
      </c>
      <c r="AH791">
        <v>0</v>
      </c>
      <c r="AI791">
        <v>5418</v>
      </c>
      <c r="AJ791">
        <f t="shared" si="25"/>
        <v>124777</v>
      </c>
      <c r="AK791">
        <v>101768</v>
      </c>
      <c r="AL791">
        <v>116164</v>
      </c>
      <c r="AM791">
        <v>10000</v>
      </c>
      <c r="AN791">
        <v>10000</v>
      </c>
      <c r="AO791">
        <v>31974</v>
      </c>
      <c r="AP791">
        <v>0</v>
      </c>
      <c r="AQ791">
        <v>0</v>
      </c>
      <c r="AR791">
        <v>8590</v>
      </c>
      <c r="AS791">
        <v>79794</v>
      </c>
      <c r="AT791">
        <v>117574</v>
      </c>
    </row>
    <row r="792" spans="1:46" x14ac:dyDescent="0.25">
      <c r="A792" t="s">
        <v>1577</v>
      </c>
      <c r="B792" s="2" t="s">
        <v>6252</v>
      </c>
      <c r="C792" s="2" t="s">
        <v>6329</v>
      </c>
      <c r="D792" s="2" t="s">
        <v>5945</v>
      </c>
      <c r="E792" t="s">
        <v>1578</v>
      </c>
      <c r="F792" s="1" t="s">
        <v>6340</v>
      </c>
      <c r="G792">
        <v>26880</v>
      </c>
      <c r="H792">
        <v>11971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27972</v>
      </c>
      <c r="U792">
        <v>66823</v>
      </c>
      <c r="V792">
        <v>38851</v>
      </c>
      <c r="W792">
        <v>27972</v>
      </c>
      <c r="X792">
        <v>0</v>
      </c>
      <c r="Y792">
        <v>13968</v>
      </c>
      <c r="Z792">
        <v>39500</v>
      </c>
      <c r="AA792">
        <v>0</v>
      </c>
      <c r="AB792">
        <v>75</v>
      </c>
      <c r="AC792">
        <v>2108</v>
      </c>
      <c r="AD792">
        <f t="shared" si="24"/>
        <v>55651</v>
      </c>
      <c r="AE792">
        <v>0</v>
      </c>
      <c r="AF792">
        <v>53543</v>
      </c>
      <c r="AG792">
        <v>0</v>
      </c>
      <c r="AH792">
        <v>0</v>
      </c>
      <c r="AI792">
        <v>2108</v>
      </c>
      <c r="AJ792">
        <f t="shared" si="25"/>
        <v>55651</v>
      </c>
      <c r="AK792">
        <v>197530</v>
      </c>
      <c r="AL792">
        <v>208702</v>
      </c>
      <c r="AM792">
        <v>473600</v>
      </c>
      <c r="AN792">
        <v>473600</v>
      </c>
      <c r="AO792">
        <v>0</v>
      </c>
      <c r="AP792">
        <v>0</v>
      </c>
      <c r="AQ792">
        <v>0</v>
      </c>
      <c r="AR792">
        <v>0</v>
      </c>
      <c r="AS792">
        <v>671130</v>
      </c>
      <c r="AT792">
        <v>682302</v>
      </c>
    </row>
    <row r="793" spans="1:46" x14ac:dyDescent="0.25">
      <c r="A793" t="s">
        <v>1579</v>
      </c>
      <c r="B793" s="2" t="s">
        <v>6252</v>
      </c>
      <c r="C793" s="2" t="s">
        <v>6329</v>
      </c>
      <c r="D793" s="2" t="s">
        <v>5946</v>
      </c>
      <c r="E793" t="s">
        <v>1580</v>
      </c>
      <c r="F793" s="1" t="s">
        <v>6340</v>
      </c>
      <c r="G793">
        <v>76591</v>
      </c>
      <c r="H793">
        <v>82421</v>
      </c>
      <c r="I793">
        <v>0</v>
      </c>
      <c r="J793">
        <v>23540</v>
      </c>
      <c r="K793">
        <v>0</v>
      </c>
      <c r="L793">
        <v>0</v>
      </c>
      <c r="M793">
        <v>0</v>
      </c>
      <c r="N793">
        <v>0</v>
      </c>
      <c r="O793">
        <v>104379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286931</v>
      </c>
      <c r="V793">
        <v>159012</v>
      </c>
      <c r="W793">
        <v>127919</v>
      </c>
      <c r="X793">
        <v>0</v>
      </c>
      <c r="Y793">
        <v>45253</v>
      </c>
      <c r="Z793">
        <v>7640</v>
      </c>
      <c r="AA793">
        <v>0</v>
      </c>
      <c r="AB793">
        <v>0</v>
      </c>
      <c r="AC793">
        <v>45777</v>
      </c>
      <c r="AD793">
        <f t="shared" si="24"/>
        <v>98670</v>
      </c>
      <c r="AE793">
        <v>432</v>
      </c>
      <c r="AF793">
        <v>52461</v>
      </c>
      <c r="AG793">
        <v>0</v>
      </c>
      <c r="AH793">
        <v>0</v>
      </c>
      <c r="AI793">
        <v>45777</v>
      </c>
      <c r="AJ793">
        <f t="shared" si="25"/>
        <v>98670</v>
      </c>
      <c r="AK793">
        <v>177324</v>
      </c>
      <c r="AL793">
        <v>365585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177324</v>
      </c>
      <c r="AT793">
        <v>365585</v>
      </c>
    </row>
    <row r="794" spans="1:46" x14ac:dyDescent="0.25">
      <c r="A794" t="s">
        <v>1581</v>
      </c>
      <c r="B794" s="2" t="s">
        <v>6252</v>
      </c>
      <c r="C794" s="2" t="s">
        <v>6329</v>
      </c>
      <c r="D794" s="2" t="s">
        <v>5947</v>
      </c>
      <c r="E794" t="s">
        <v>1582</v>
      </c>
      <c r="F794" s="1" t="s">
        <v>6339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f t="shared" si="24"/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f t="shared" si="25"/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</row>
    <row r="795" spans="1:46" x14ac:dyDescent="0.25">
      <c r="A795" t="s">
        <v>1583</v>
      </c>
      <c r="B795" s="2" t="s">
        <v>6252</v>
      </c>
      <c r="C795" s="2" t="s">
        <v>6329</v>
      </c>
      <c r="D795" s="2" t="s">
        <v>6253</v>
      </c>
      <c r="E795" t="s">
        <v>1584</v>
      </c>
      <c r="F795" s="1" t="s">
        <v>6339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f t="shared" si="24"/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f t="shared" si="25"/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 x14ac:dyDescent="0.25">
      <c r="A796" t="s">
        <v>1585</v>
      </c>
      <c r="B796" s="2" t="s">
        <v>6252</v>
      </c>
      <c r="C796" s="2" t="s">
        <v>6329</v>
      </c>
      <c r="D796" s="2" t="s">
        <v>5948</v>
      </c>
      <c r="E796" t="s">
        <v>1586</v>
      </c>
      <c r="F796" s="1" t="s">
        <v>6339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f t="shared" si="24"/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f t="shared" si="25"/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 x14ac:dyDescent="0.25">
      <c r="A797" t="s">
        <v>1587</v>
      </c>
      <c r="B797" s="2" t="s">
        <v>6252</v>
      </c>
      <c r="C797" s="2" t="s">
        <v>6329</v>
      </c>
      <c r="D797" s="2" t="s">
        <v>5949</v>
      </c>
      <c r="E797" t="s">
        <v>1588</v>
      </c>
      <c r="F797" s="1" t="s">
        <v>6339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f t="shared" si="24"/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f t="shared" si="25"/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</row>
    <row r="798" spans="1:46" x14ac:dyDescent="0.25">
      <c r="A798" t="s">
        <v>1589</v>
      </c>
      <c r="B798" s="2" t="s">
        <v>6252</v>
      </c>
      <c r="C798" s="2" t="s">
        <v>6329</v>
      </c>
      <c r="D798" s="2" t="s">
        <v>5950</v>
      </c>
      <c r="E798" t="s">
        <v>1590</v>
      </c>
      <c r="F798" s="1" t="s">
        <v>6339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f t="shared" si="24"/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f t="shared" si="25"/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 x14ac:dyDescent="0.25">
      <c r="A799" t="s">
        <v>1591</v>
      </c>
      <c r="B799" s="2" t="s">
        <v>6252</v>
      </c>
      <c r="C799" s="2" t="s">
        <v>6329</v>
      </c>
      <c r="D799" s="2" t="s">
        <v>5951</v>
      </c>
      <c r="E799" t="s">
        <v>1592</v>
      </c>
      <c r="F799" s="1" t="s">
        <v>6339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f t="shared" si="24"/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f t="shared" si="25"/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</row>
    <row r="800" spans="1:46" x14ac:dyDescent="0.25">
      <c r="A800" t="s">
        <v>1593</v>
      </c>
      <c r="B800" s="2" t="s">
        <v>6252</v>
      </c>
      <c r="C800" s="2" t="s">
        <v>6329</v>
      </c>
      <c r="D800" s="2" t="s">
        <v>5952</v>
      </c>
      <c r="E800" t="s">
        <v>1594</v>
      </c>
      <c r="F800" s="1" t="s">
        <v>6339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f t="shared" si="24"/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f t="shared" si="25"/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</row>
    <row r="801" spans="1:46" x14ac:dyDescent="0.25">
      <c r="A801" t="s">
        <v>1595</v>
      </c>
      <c r="B801" s="2" t="s">
        <v>6252</v>
      </c>
      <c r="C801" s="2" t="s">
        <v>6329</v>
      </c>
      <c r="D801" s="2" t="s">
        <v>5953</v>
      </c>
      <c r="E801" t="s">
        <v>1596</v>
      </c>
      <c r="F801" s="1" t="s">
        <v>6339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f t="shared" si="24"/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f t="shared" si="25"/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</row>
    <row r="802" spans="1:46" x14ac:dyDescent="0.25">
      <c r="A802" t="s">
        <v>1597</v>
      </c>
      <c r="B802" s="2" t="s">
        <v>6252</v>
      </c>
      <c r="C802" s="2" t="s">
        <v>6329</v>
      </c>
      <c r="D802" s="2" t="s">
        <v>5954</v>
      </c>
      <c r="E802" t="s">
        <v>1598</v>
      </c>
      <c r="F802" s="1" t="s">
        <v>6339</v>
      </c>
      <c r="G802">
        <v>11425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11425</v>
      </c>
      <c r="V802">
        <v>11425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f t="shared" si="24"/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f t="shared" si="25"/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</row>
    <row r="803" spans="1:46" x14ac:dyDescent="0.25">
      <c r="A803" t="s">
        <v>1599</v>
      </c>
      <c r="B803" s="2" t="s">
        <v>6252</v>
      </c>
      <c r="C803" s="2" t="s">
        <v>6329</v>
      </c>
      <c r="D803" s="2" t="s">
        <v>5955</v>
      </c>
      <c r="E803" t="s">
        <v>1600</v>
      </c>
      <c r="F803" s="1" t="s">
        <v>6339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f t="shared" si="24"/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f t="shared" si="25"/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</row>
    <row r="804" spans="1:46" x14ac:dyDescent="0.25">
      <c r="A804" t="s">
        <v>1601</v>
      </c>
      <c r="B804" s="2" t="s">
        <v>6252</v>
      </c>
      <c r="C804" s="2" t="s">
        <v>6329</v>
      </c>
      <c r="D804" s="2" t="s">
        <v>5956</v>
      </c>
      <c r="E804" t="s">
        <v>1602</v>
      </c>
      <c r="F804" s="1" t="s">
        <v>6339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f t="shared" si="24"/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f t="shared" si="25"/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</row>
    <row r="805" spans="1:46" x14ac:dyDescent="0.25">
      <c r="A805" t="s">
        <v>1603</v>
      </c>
      <c r="B805" s="2" t="s">
        <v>6252</v>
      </c>
      <c r="C805" s="2" t="s">
        <v>6329</v>
      </c>
      <c r="D805" s="2" t="s">
        <v>5957</v>
      </c>
      <c r="E805" t="s">
        <v>1604</v>
      </c>
      <c r="F805" s="1" t="s">
        <v>6339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f t="shared" si="24"/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f t="shared" si="25"/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</row>
    <row r="806" spans="1:46" x14ac:dyDescent="0.25">
      <c r="A806" t="s">
        <v>1605</v>
      </c>
      <c r="B806" s="2" t="s">
        <v>6252</v>
      </c>
      <c r="C806" s="2" t="s">
        <v>6329</v>
      </c>
      <c r="D806" s="2" t="s">
        <v>5958</v>
      </c>
      <c r="E806" t="s">
        <v>1606</v>
      </c>
      <c r="F806" s="1" t="s">
        <v>6339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f t="shared" si="24"/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f t="shared" si="25"/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</row>
    <row r="807" spans="1:46" x14ac:dyDescent="0.25">
      <c r="A807" t="s">
        <v>1607</v>
      </c>
      <c r="B807" s="2" t="s">
        <v>6252</v>
      </c>
      <c r="C807" s="2" t="s">
        <v>6329</v>
      </c>
      <c r="D807" s="2" t="s">
        <v>5959</v>
      </c>
      <c r="E807" t="s">
        <v>1608</v>
      </c>
      <c r="F807" s="1" t="s">
        <v>6339</v>
      </c>
      <c r="G807">
        <v>19567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19567</v>
      </c>
      <c r="V807">
        <v>19567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f t="shared" si="24"/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f t="shared" si="25"/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 x14ac:dyDescent="0.25">
      <c r="A808" t="s">
        <v>1609</v>
      </c>
      <c r="B808" s="2" t="s">
        <v>6252</v>
      </c>
      <c r="C808" s="2" t="s">
        <v>6329</v>
      </c>
      <c r="D808" s="2" t="s">
        <v>5960</v>
      </c>
      <c r="E808" t="s">
        <v>1610</v>
      </c>
      <c r="F808" s="1" t="s">
        <v>6339</v>
      </c>
      <c r="G808">
        <v>3992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3992</v>
      </c>
      <c r="V808">
        <v>3992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f t="shared" si="24"/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f t="shared" si="25"/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 x14ac:dyDescent="0.25">
      <c r="A809" t="s">
        <v>1611</v>
      </c>
      <c r="B809" s="2" t="s">
        <v>6252</v>
      </c>
      <c r="C809" s="2" t="s">
        <v>6329</v>
      </c>
      <c r="D809" s="2" t="s">
        <v>5961</v>
      </c>
      <c r="E809" t="s">
        <v>1612</v>
      </c>
      <c r="F809" s="1" t="s">
        <v>6339</v>
      </c>
      <c r="G809">
        <v>7025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7025</v>
      </c>
      <c r="V809">
        <v>7025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f t="shared" si="24"/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f t="shared" si="25"/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</row>
    <row r="810" spans="1:46" x14ac:dyDescent="0.25">
      <c r="A810" t="s">
        <v>1613</v>
      </c>
      <c r="B810" s="2" t="s">
        <v>6252</v>
      </c>
      <c r="C810" s="2" t="s">
        <v>6329</v>
      </c>
      <c r="D810" s="2" t="s">
        <v>5962</v>
      </c>
      <c r="E810" t="s">
        <v>1614</v>
      </c>
      <c r="F810" s="1" t="s">
        <v>6340</v>
      </c>
      <c r="G810">
        <v>20694</v>
      </c>
      <c r="H810">
        <v>14147</v>
      </c>
      <c r="I810">
        <v>0</v>
      </c>
      <c r="J810">
        <v>0</v>
      </c>
      <c r="K810">
        <v>12965</v>
      </c>
      <c r="L810">
        <v>6820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23436</v>
      </c>
      <c r="U810">
        <v>78062</v>
      </c>
      <c r="V810">
        <v>34841</v>
      </c>
      <c r="W810">
        <v>43221</v>
      </c>
      <c r="X810">
        <v>9000</v>
      </c>
      <c r="Y810">
        <v>10392</v>
      </c>
      <c r="Z810">
        <v>21904</v>
      </c>
      <c r="AA810">
        <v>0</v>
      </c>
      <c r="AB810">
        <v>3662</v>
      </c>
      <c r="AC810">
        <v>4592</v>
      </c>
      <c r="AD810">
        <f t="shared" si="24"/>
        <v>49550</v>
      </c>
      <c r="AE810">
        <v>26179</v>
      </c>
      <c r="AF810">
        <v>18779</v>
      </c>
      <c r="AG810">
        <v>0</v>
      </c>
      <c r="AH810">
        <v>0</v>
      </c>
      <c r="AI810">
        <v>4592</v>
      </c>
      <c r="AJ810">
        <f t="shared" si="25"/>
        <v>49550</v>
      </c>
      <c r="AK810">
        <v>144110</v>
      </c>
      <c r="AL810">
        <v>172622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144110</v>
      </c>
      <c r="AT810">
        <v>172622</v>
      </c>
    </row>
    <row r="811" spans="1:46" x14ac:dyDescent="0.25">
      <c r="A811" t="s">
        <v>1615</v>
      </c>
      <c r="B811" s="2" t="s">
        <v>6252</v>
      </c>
      <c r="C811" s="2" t="s">
        <v>6329</v>
      </c>
      <c r="D811" s="2" t="s">
        <v>5963</v>
      </c>
      <c r="E811" t="s">
        <v>1616</v>
      </c>
      <c r="F811" s="1" t="s">
        <v>6339</v>
      </c>
      <c r="G811">
        <v>12468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12468</v>
      </c>
      <c r="V811">
        <v>12468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f t="shared" si="24"/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f t="shared" si="25"/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</row>
    <row r="812" spans="1:46" x14ac:dyDescent="0.25">
      <c r="A812" t="s">
        <v>1617</v>
      </c>
      <c r="B812" s="2" t="s">
        <v>6252</v>
      </c>
      <c r="C812" s="2" t="s">
        <v>6329</v>
      </c>
      <c r="D812" s="2" t="s">
        <v>6178</v>
      </c>
      <c r="E812" t="s">
        <v>1618</v>
      </c>
      <c r="F812" s="1" t="s">
        <v>6339</v>
      </c>
      <c r="G812">
        <v>6390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6390</v>
      </c>
      <c r="V812">
        <v>6390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f t="shared" si="24"/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f t="shared" si="25"/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</row>
    <row r="813" spans="1:46" x14ac:dyDescent="0.25">
      <c r="A813" t="s">
        <v>1619</v>
      </c>
      <c r="B813" s="2" t="s">
        <v>6252</v>
      </c>
      <c r="C813" s="2" t="s">
        <v>6329</v>
      </c>
      <c r="D813" s="2" t="s">
        <v>5964</v>
      </c>
      <c r="E813" t="s">
        <v>1620</v>
      </c>
      <c r="F813" s="1" t="s">
        <v>6339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f t="shared" si="24"/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f t="shared" si="25"/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 x14ac:dyDescent="0.25">
      <c r="A814" t="s">
        <v>1621</v>
      </c>
      <c r="B814" s="2" t="s">
        <v>6252</v>
      </c>
      <c r="C814" s="2" t="s">
        <v>6329</v>
      </c>
      <c r="D814" s="2" t="s">
        <v>5965</v>
      </c>
      <c r="E814" t="s">
        <v>1622</v>
      </c>
      <c r="F814" s="1" t="s">
        <v>6339</v>
      </c>
      <c r="G814">
        <v>10730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10730</v>
      </c>
      <c r="V814">
        <v>10730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f t="shared" si="24"/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f t="shared" si="25"/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</row>
    <row r="815" spans="1:46" x14ac:dyDescent="0.25">
      <c r="A815" t="s">
        <v>1623</v>
      </c>
      <c r="B815" s="2" t="s">
        <v>6252</v>
      </c>
      <c r="C815" s="2" t="s">
        <v>6329</v>
      </c>
      <c r="D815" s="2" t="s">
        <v>5966</v>
      </c>
      <c r="E815" t="s">
        <v>1624</v>
      </c>
      <c r="F815" s="1" t="s">
        <v>6339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f t="shared" si="24"/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f t="shared" si="25"/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</row>
    <row r="816" spans="1:46" x14ac:dyDescent="0.25">
      <c r="A816" t="s">
        <v>1625</v>
      </c>
      <c r="B816" s="2" t="s">
        <v>6252</v>
      </c>
      <c r="C816" s="2" t="s">
        <v>6329</v>
      </c>
      <c r="D816" s="2" t="s">
        <v>5967</v>
      </c>
      <c r="E816" t="s">
        <v>1626</v>
      </c>
      <c r="F816" s="1" t="s">
        <v>6340</v>
      </c>
      <c r="G816">
        <v>16305</v>
      </c>
      <c r="H816">
        <v>14670</v>
      </c>
      <c r="I816">
        <v>0</v>
      </c>
      <c r="J816">
        <v>0</v>
      </c>
      <c r="K816">
        <v>3150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14616</v>
      </c>
      <c r="U816">
        <v>48741</v>
      </c>
      <c r="V816">
        <v>30975</v>
      </c>
      <c r="W816">
        <v>17766</v>
      </c>
      <c r="X816">
        <v>0</v>
      </c>
      <c r="Y816">
        <v>14120</v>
      </c>
      <c r="Z816">
        <v>0</v>
      </c>
      <c r="AA816">
        <v>0</v>
      </c>
      <c r="AB816">
        <v>86</v>
      </c>
      <c r="AC816">
        <v>15594</v>
      </c>
      <c r="AD816">
        <f t="shared" si="24"/>
        <v>29800</v>
      </c>
      <c r="AE816">
        <v>4463</v>
      </c>
      <c r="AF816">
        <v>9743</v>
      </c>
      <c r="AG816">
        <v>0</v>
      </c>
      <c r="AH816">
        <v>0</v>
      </c>
      <c r="AI816">
        <v>15594</v>
      </c>
      <c r="AJ816">
        <f t="shared" si="25"/>
        <v>29800</v>
      </c>
      <c r="AK816">
        <v>89531</v>
      </c>
      <c r="AL816">
        <v>107473</v>
      </c>
      <c r="AM816">
        <v>0</v>
      </c>
      <c r="AN816">
        <v>0</v>
      </c>
      <c r="AO816">
        <v>1000</v>
      </c>
      <c r="AP816">
        <v>0</v>
      </c>
      <c r="AQ816">
        <v>0</v>
      </c>
      <c r="AR816">
        <v>0</v>
      </c>
      <c r="AS816">
        <v>88531</v>
      </c>
      <c r="AT816">
        <v>107473</v>
      </c>
    </row>
    <row r="817" spans="1:46" x14ac:dyDescent="0.25">
      <c r="A817" t="s">
        <v>1627</v>
      </c>
      <c r="B817" s="2" t="s">
        <v>6252</v>
      </c>
      <c r="C817" s="2" t="s">
        <v>6330</v>
      </c>
      <c r="D817" s="2" t="s">
        <v>5968</v>
      </c>
      <c r="E817" t="s">
        <v>1628</v>
      </c>
      <c r="F817" s="1" t="s">
        <v>6340</v>
      </c>
      <c r="G817">
        <v>843654</v>
      </c>
      <c r="H817">
        <v>1553344</v>
      </c>
      <c r="I817">
        <v>0</v>
      </c>
      <c r="J817">
        <v>254608</v>
      </c>
      <c r="K817">
        <v>0</v>
      </c>
      <c r="L817">
        <v>0</v>
      </c>
      <c r="M817">
        <v>175285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374250</v>
      </c>
      <c r="U817">
        <v>3201141</v>
      </c>
      <c r="V817">
        <v>2396998</v>
      </c>
      <c r="W817">
        <v>804143</v>
      </c>
      <c r="X817">
        <v>491976</v>
      </c>
      <c r="Y817">
        <v>1847233</v>
      </c>
      <c r="Z817">
        <v>0</v>
      </c>
      <c r="AA817">
        <v>15845</v>
      </c>
      <c r="AB817">
        <v>24335</v>
      </c>
      <c r="AC817">
        <v>345118</v>
      </c>
      <c r="AD817">
        <f t="shared" si="24"/>
        <v>2724507</v>
      </c>
      <c r="AE817">
        <v>1336964</v>
      </c>
      <c r="AF817">
        <v>1042425</v>
      </c>
      <c r="AG817">
        <v>0</v>
      </c>
      <c r="AH817">
        <v>0</v>
      </c>
      <c r="AI817">
        <v>345118</v>
      </c>
      <c r="AJ817">
        <f t="shared" si="25"/>
        <v>2724507</v>
      </c>
      <c r="AK817">
        <v>8484879</v>
      </c>
      <c r="AL817">
        <v>8875475</v>
      </c>
      <c r="AM817">
        <v>1484139</v>
      </c>
      <c r="AN817">
        <v>1490922</v>
      </c>
      <c r="AO817">
        <v>194560</v>
      </c>
      <c r="AP817">
        <v>115305</v>
      </c>
      <c r="AQ817">
        <v>0</v>
      </c>
      <c r="AR817">
        <v>0</v>
      </c>
      <c r="AS817">
        <v>9774458</v>
      </c>
      <c r="AT817">
        <v>10251092</v>
      </c>
    </row>
    <row r="818" spans="1:46" x14ac:dyDescent="0.25">
      <c r="A818" t="s">
        <v>1629</v>
      </c>
      <c r="B818" s="2" t="s">
        <v>6252</v>
      </c>
      <c r="C818" s="2" t="s">
        <v>6330</v>
      </c>
      <c r="D818" s="2" t="s">
        <v>5969</v>
      </c>
      <c r="E818" t="s">
        <v>1630</v>
      </c>
      <c r="F818" s="1" t="s">
        <v>6340</v>
      </c>
      <c r="G818">
        <v>84600</v>
      </c>
      <c r="H818">
        <v>163000</v>
      </c>
      <c r="I818">
        <v>0</v>
      </c>
      <c r="J818">
        <v>49040</v>
      </c>
      <c r="K818">
        <v>0</v>
      </c>
      <c r="L818">
        <v>200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89081</v>
      </c>
      <c r="U818">
        <v>385921</v>
      </c>
      <c r="V818">
        <v>247600</v>
      </c>
      <c r="W818">
        <v>138321</v>
      </c>
      <c r="X818">
        <v>0</v>
      </c>
      <c r="Y818">
        <v>7116</v>
      </c>
      <c r="Z818">
        <v>189820</v>
      </c>
      <c r="AA818">
        <v>0</v>
      </c>
      <c r="AB818">
        <v>0</v>
      </c>
      <c r="AC818">
        <v>46000</v>
      </c>
      <c r="AD818">
        <f t="shared" si="24"/>
        <v>242936</v>
      </c>
      <c r="AE818">
        <v>7116</v>
      </c>
      <c r="AF818">
        <v>172176</v>
      </c>
      <c r="AG818">
        <v>17644</v>
      </c>
      <c r="AH818">
        <v>0</v>
      </c>
      <c r="AI818">
        <v>46000</v>
      </c>
      <c r="AJ818">
        <f t="shared" si="25"/>
        <v>242936</v>
      </c>
      <c r="AK818">
        <v>163758</v>
      </c>
      <c r="AL818">
        <v>306745</v>
      </c>
      <c r="AM818">
        <v>64000</v>
      </c>
      <c r="AN818">
        <v>64000</v>
      </c>
      <c r="AO818">
        <v>0</v>
      </c>
      <c r="AP818">
        <v>0</v>
      </c>
      <c r="AQ818">
        <v>0</v>
      </c>
      <c r="AR818">
        <v>0</v>
      </c>
      <c r="AS818">
        <v>227758</v>
      </c>
      <c r="AT818">
        <v>370745</v>
      </c>
    </row>
    <row r="819" spans="1:46" x14ac:dyDescent="0.25">
      <c r="A819" t="s">
        <v>1631</v>
      </c>
      <c r="B819" s="2" t="s">
        <v>6252</v>
      </c>
      <c r="C819" s="2" t="s">
        <v>6330</v>
      </c>
      <c r="D819" s="2" t="s">
        <v>5970</v>
      </c>
      <c r="E819" t="s">
        <v>1632</v>
      </c>
      <c r="F819" s="1" t="s">
        <v>6340</v>
      </c>
      <c r="G819">
        <v>44242</v>
      </c>
      <c r="H819">
        <v>44242</v>
      </c>
      <c r="I819">
        <v>0</v>
      </c>
      <c r="J819">
        <v>17883</v>
      </c>
      <c r="K819">
        <v>147</v>
      </c>
      <c r="L819">
        <v>76</v>
      </c>
      <c r="M819">
        <v>0</v>
      </c>
      <c r="N819">
        <v>0</v>
      </c>
      <c r="O819">
        <v>10000</v>
      </c>
      <c r="P819">
        <v>9900</v>
      </c>
      <c r="Q819">
        <v>0</v>
      </c>
      <c r="R819">
        <v>0</v>
      </c>
      <c r="S819">
        <v>0</v>
      </c>
      <c r="T819">
        <v>0</v>
      </c>
      <c r="U819">
        <v>126490</v>
      </c>
      <c r="V819">
        <v>88484</v>
      </c>
      <c r="W819">
        <v>38006</v>
      </c>
      <c r="X819">
        <v>0</v>
      </c>
      <c r="Y819">
        <v>57748</v>
      </c>
      <c r="Z819">
        <v>0</v>
      </c>
      <c r="AA819">
        <v>0</v>
      </c>
      <c r="AB819">
        <v>0</v>
      </c>
      <c r="AC819">
        <v>0</v>
      </c>
      <c r="AD819">
        <f t="shared" si="24"/>
        <v>57748</v>
      </c>
      <c r="AE819">
        <v>23150</v>
      </c>
      <c r="AF819">
        <v>27572</v>
      </c>
      <c r="AG819">
        <v>7026</v>
      </c>
      <c r="AH819">
        <v>0</v>
      </c>
      <c r="AI819">
        <v>0</v>
      </c>
      <c r="AJ819">
        <f t="shared" si="25"/>
        <v>57748</v>
      </c>
      <c r="AK819">
        <v>160669</v>
      </c>
      <c r="AL819">
        <v>219411</v>
      </c>
      <c r="AM819">
        <v>0</v>
      </c>
      <c r="AN819">
        <v>0</v>
      </c>
      <c r="AO819">
        <v>15113</v>
      </c>
      <c r="AP819">
        <v>5113</v>
      </c>
      <c r="AQ819">
        <v>0</v>
      </c>
      <c r="AR819">
        <v>0</v>
      </c>
      <c r="AS819">
        <v>145556</v>
      </c>
      <c r="AT819">
        <v>214298</v>
      </c>
    </row>
    <row r="820" spans="1:46" x14ac:dyDescent="0.25">
      <c r="A820" t="s">
        <v>1633</v>
      </c>
      <c r="B820" s="2" t="s">
        <v>6252</v>
      </c>
      <c r="C820" s="2" t="s">
        <v>6330</v>
      </c>
      <c r="D820" s="2" t="s">
        <v>6179</v>
      </c>
      <c r="E820" t="s">
        <v>1634</v>
      </c>
      <c r="F820" s="1" t="s">
        <v>6339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f t="shared" si="24"/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f t="shared" si="25"/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</row>
    <row r="821" spans="1:46" x14ac:dyDescent="0.25">
      <c r="A821" t="s">
        <v>1635</v>
      </c>
      <c r="B821" s="2" t="s">
        <v>6252</v>
      </c>
      <c r="C821" s="2" t="s">
        <v>6330</v>
      </c>
      <c r="D821" s="2" t="s">
        <v>6254</v>
      </c>
      <c r="E821" t="s">
        <v>1636</v>
      </c>
      <c r="F821" s="1" t="s">
        <v>6339</v>
      </c>
      <c r="G821">
        <v>4351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4351</v>
      </c>
      <c r="V821">
        <v>4351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f t="shared" si="24"/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f t="shared" si="25"/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 x14ac:dyDescent="0.25">
      <c r="A822" t="s">
        <v>1637</v>
      </c>
      <c r="B822" s="2" t="s">
        <v>6252</v>
      </c>
      <c r="C822" s="2" t="s">
        <v>6330</v>
      </c>
      <c r="D822" s="2" t="s">
        <v>5971</v>
      </c>
      <c r="E822" t="s">
        <v>1638</v>
      </c>
      <c r="F822" s="1" t="s">
        <v>6340</v>
      </c>
      <c r="G822">
        <v>12924</v>
      </c>
      <c r="H822">
        <v>14857</v>
      </c>
      <c r="I822">
        <v>0</v>
      </c>
      <c r="J822">
        <v>0</v>
      </c>
      <c r="K822">
        <v>0</v>
      </c>
      <c r="L822">
        <v>6900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11424</v>
      </c>
      <c r="U822">
        <v>46105</v>
      </c>
      <c r="V822">
        <v>27781</v>
      </c>
      <c r="W822">
        <v>18324</v>
      </c>
      <c r="X822">
        <v>0</v>
      </c>
      <c r="Y822">
        <v>95</v>
      </c>
      <c r="Z822">
        <v>29351</v>
      </c>
      <c r="AA822">
        <v>0</v>
      </c>
      <c r="AB822">
        <v>0</v>
      </c>
      <c r="AC822">
        <v>0</v>
      </c>
      <c r="AD822">
        <f t="shared" si="24"/>
        <v>29446</v>
      </c>
      <c r="AE822">
        <v>95</v>
      </c>
      <c r="AF822">
        <v>29351</v>
      </c>
      <c r="AG822">
        <v>0</v>
      </c>
      <c r="AH822">
        <v>0</v>
      </c>
      <c r="AI822">
        <v>0</v>
      </c>
      <c r="AJ822">
        <f t="shared" si="25"/>
        <v>29446</v>
      </c>
      <c r="AK822">
        <v>948342</v>
      </c>
      <c r="AL822">
        <v>965001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948342</v>
      </c>
      <c r="AT822">
        <v>965001</v>
      </c>
    </row>
    <row r="823" spans="1:46" x14ac:dyDescent="0.25">
      <c r="A823" t="s">
        <v>1639</v>
      </c>
      <c r="B823" s="2" t="s">
        <v>6252</v>
      </c>
      <c r="C823" s="2" t="s">
        <v>6330</v>
      </c>
      <c r="D823" s="2" t="s">
        <v>6255</v>
      </c>
      <c r="E823" t="s">
        <v>1640</v>
      </c>
      <c r="F823" s="1" t="s">
        <v>6339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f t="shared" si="24"/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f t="shared" si="25"/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</row>
    <row r="824" spans="1:46" x14ac:dyDescent="0.25">
      <c r="A824" t="s">
        <v>1641</v>
      </c>
      <c r="B824" s="2" t="s">
        <v>6252</v>
      </c>
      <c r="C824" s="2" t="s">
        <v>6330</v>
      </c>
      <c r="D824" s="2" t="s">
        <v>6256</v>
      </c>
      <c r="E824" t="s">
        <v>1642</v>
      </c>
      <c r="F824" s="1" t="s">
        <v>6339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f t="shared" si="24"/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f t="shared" si="25"/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</row>
    <row r="825" spans="1:46" x14ac:dyDescent="0.25">
      <c r="A825" t="s">
        <v>1643</v>
      </c>
      <c r="B825" s="2" t="s">
        <v>6252</v>
      </c>
      <c r="C825" s="2" t="s">
        <v>6330</v>
      </c>
      <c r="D825" s="2" t="s">
        <v>6219</v>
      </c>
      <c r="E825" t="s">
        <v>1644</v>
      </c>
      <c r="F825" s="1" t="s">
        <v>6339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f t="shared" si="24"/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f t="shared" si="25"/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</row>
    <row r="826" spans="1:46" x14ac:dyDescent="0.25">
      <c r="A826" t="s">
        <v>1645</v>
      </c>
      <c r="B826" s="2" t="s">
        <v>6252</v>
      </c>
      <c r="C826" s="2" t="s">
        <v>6330</v>
      </c>
      <c r="D826" s="2" t="s">
        <v>5972</v>
      </c>
      <c r="E826" t="s">
        <v>1646</v>
      </c>
      <c r="F826" s="1" t="s">
        <v>6340</v>
      </c>
      <c r="G826">
        <v>6917</v>
      </c>
      <c r="H826">
        <v>0</v>
      </c>
      <c r="I826">
        <v>0</v>
      </c>
      <c r="J826">
        <v>9912</v>
      </c>
      <c r="K826">
        <v>0</v>
      </c>
      <c r="L826">
        <v>3163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19992</v>
      </c>
      <c r="V826">
        <v>6917</v>
      </c>
      <c r="W826">
        <v>13075</v>
      </c>
      <c r="X826">
        <v>0</v>
      </c>
      <c r="Y826">
        <v>650</v>
      </c>
      <c r="Z826">
        <v>6845</v>
      </c>
      <c r="AA826">
        <v>0</v>
      </c>
      <c r="AB826">
        <v>32</v>
      </c>
      <c r="AC826">
        <v>2000</v>
      </c>
      <c r="AD826">
        <f t="shared" si="24"/>
        <v>9527</v>
      </c>
      <c r="AE826">
        <v>682</v>
      </c>
      <c r="AF826">
        <v>6845</v>
      </c>
      <c r="AG826">
        <v>0</v>
      </c>
      <c r="AH826">
        <v>0</v>
      </c>
      <c r="AI826">
        <v>2000</v>
      </c>
      <c r="AJ826">
        <f t="shared" si="25"/>
        <v>9527</v>
      </c>
      <c r="AK826">
        <v>576548</v>
      </c>
      <c r="AL826">
        <v>587013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576548</v>
      </c>
      <c r="AT826">
        <v>587013</v>
      </c>
    </row>
    <row r="827" spans="1:46" x14ac:dyDescent="0.25">
      <c r="A827" t="s">
        <v>1647</v>
      </c>
      <c r="B827" s="2" t="s">
        <v>6252</v>
      </c>
      <c r="C827" s="2" t="s">
        <v>6330</v>
      </c>
      <c r="D827" s="2" t="s">
        <v>6220</v>
      </c>
      <c r="E827" t="s">
        <v>1648</v>
      </c>
      <c r="F827" s="1" t="s">
        <v>6339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f t="shared" si="24"/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f t="shared" si="25"/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</row>
    <row r="828" spans="1:46" x14ac:dyDescent="0.25">
      <c r="A828" t="s">
        <v>1649</v>
      </c>
      <c r="B828" s="2" t="s">
        <v>6252</v>
      </c>
      <c r="C828" s="2" t="s">
        <v>6330</v>
      </c>
      <c r="D828" s="2" t="s">
        <v>5973</v>
      </c>
      <c r="E828" t="s">
        <v>1650</v>
      </c>
      <c r="F828" s="1" t="s">
        <v>6340</v>
      </c>
      <c r="G828">
        <v>22804</v>
      </c>
      <c r="H828">
        <v>72800</v>
      </c>
      <c r="I828">
        <v>0</v>
      </c>
      <c r="J828">
        <v>0</v>
      </c>
      <c r="K828">
        <v>0</v>
      </c>
      <c r="L828">
        <v>2474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24036</v>
      </c>
      <c r="U828">
        <v>122114</v>
      </c>
      <c r="V828">
        <v>95604</v>
      </c>
      <c r="W828">
        <v>26510</v>
      </c>
      <c r="X828">
        <v>0</v>
      </c>
      <c r="Y828">
        <v>17611</v>
      </c>
      <c r="Z828">
        <v>59695</v>
      </c>
      <c r="AA828">
        <v>0</v>
      </c>
      <c r="AB828">
        <v>0</v>
      </c>
      <c r="AC828">
        <v>0</v>
      </c>
      <c r="AD828">
        <f t="shared" si="24"/>
        <v>77306</v>
      </c>
      <c r="AE828">
        <v>19030</v>
      </c>
      <c r="AF828">
        <v>46593</v>
      </c>
      <c r="AG828">
        <v>5250</v>
      </c>
      <c r="AH828">
        <v>6433</v>
      </c>
      <c r="AI828">
        <v>0</v>
      </c>
      <c r="AJ828">
        <f t="shared" si="25"/>
        <v>77306</v>
      </c>
      <c r="AK828">
        <v>531587</v>
      </c>
      <c r="AL828">
        <v>576395</v>
      </c>
      <c r="AM828">
        <v>210002</v>
      </c>
      <c r="AN828">
        <v>210002</v>
      </c>
      <c r="AO828">
        <v>0</v>
      </c>
      <c r="AP828">
        <v>0</v>
      </c>
      <c r="AQ828">
        <v>0</v>
      </c>
      <c r="AR828">
        <v>0</v>
      </c>
      <c r="AS828">
        <v>741589</v>
      </c>
      <c r="AT828">
        <v>786397</v>
      </c>
    </row>
    <row r="829" spans="1:46" x14ac:dyDescent="0.25">
      <c r="A829" t="s">
        <v>1651</v>
      </c>
      <c r="B829" s="2" t="s">
        <v>6252</v>
      </c>
      <c r="C829" s="2" t="s">
        <v>6330</v>
      </c>
      <c r="D829" s="2" t="s">
        <v>6257</v>
      </c>
      <c r="E829" t="s">
        <v>1652</v>
      </c>
      <c r="F829" s="1" t="s">
        <v>6339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f t="shared" si="24"/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f t="shared" si="25"/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 x14ac:dyDescent="0.25">
      <c r="A830" t="s">
        <v>1653</v>
      </c>
      <c r="B830" s="2" t="s">
        <v>6252</v>
      </c>
      <c r="C830" s="2" t="s">
        <v>6330</v>
      </c>
      <c r="D830" s="2" t="s">
        <v>6221</v>
      </c>
      <c r="E830" t="s">
        <v>1654</v>
      </c>
      <c r="F830" s="1" t="s">
        <v>6339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f t="shared" si="24"/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f t="shared" si="25"/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 x14ac:dyDescent="0.25">
      <c r="A831" t="s">
        <v>1655</v>
      </c>
      <c r="B831" s="2" t="s">
        <v>6252</v>
      </c>
      <c r="C831" s="2" t="s">
        <v>6330</v>
      </c>
      <c r="D831" s="2" t="s">
        <v>6222</v>
      </c>
      <c r="E831" t="s">
        <v>1656</v>
      </c>
      <c r="F831" s="1" t="s">
        <v>6339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f t="shared" si="24"/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f t="shared" si="25"/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</row>
    <row r="832" spans="1:46" x14ac:dyDescent="0.25">
      <c r="A832" t="s">
        <v>1657</v>
      </c>
      <c r="B832" s="2" t="s">
        <v>6252</v>
      </c>
      <c r="C832" s="2" t="s">
        <v>6330</v>
      </c>
      <c r="D832" s="2" t="s">
        <v>6223</v>
      </c>
      <c r="E832" t="s">
        <v>1658</v>
      </c>
      <c r="F832" s="1" t="s">
        <v>6339</v>
      </c>
      <c r="G832">
        <v>6174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6174</v>
      </c>
      <c r="V832">
        <v>6174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f t="shared" si="24"/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f t="shared" si="25"/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 x14ac:dyDescent="0.25">
      <c r="A833" t="s">
        <v>1659</v>
      </c>
      <c r="B833" s="2" t="s">
        <v>6252</v>
      </c>
      <c r="C833" s="2" t="s">
        <v>6330</v>
      </c>
      <c r="D833" s="2" t="s">
        <v>6180</v>
      </c>
      <c r="E833" t="s">
        <v>1660</v>
      </c>
      <c r="F833" s="1" t="s">
        <v>6339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f t="shared" si="24"/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f t="shared" si="25"/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</row>
    <row r="834" spans="1:46" x14ac:dyDescent="0.25">
      <c r="A834" t="s">
        <v>1661</v>
      </c>
      <c r="B834" s="2" t="s">
        <v>6252</v>
      </c>
      <c r="C834" s="2" t="s">
        <v>6330</v>
      </c>
      <c r="D834" s="2" t="s">
        <v>5974</v>
      </c>
      <c r="E834" t="s">
        <v>1662</v>
      </c>
      <c r="F834" s="1" t="s">
        <v>6340</v>
      </c>
      <c r="G834">
        <v>23368</v>
      </c>
      <c r="H834">
        <v>98000</v>
      </c>
      <c r="I834">
        <v>0</v>
      </c>
      <c r="J834">
        <v>28068</v>
      </c>
      <c r="K834">
        <v>0</v>
      </c>
      <c r="L834">
        <v>4184</v>
      </c>
      <c r="M834">
        <v>0</v>
      </c>
      <c r="N834">
        <v>6750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160370</v>
      </c>
      <c r="V834">
        <v>121368</v>
      </c>
      <c r="W834">
        <v>39002</v>
      </c>
      <c r="X834">
        <v>0</v>
      </c>
      <c r="Y834">
        <v>14929</v>
      </c>
      <c r="Z834">
        <v>116606</v>
      </c>
      <c r="AA834">
        <v>0</v>
      </c>
      <c r="AB834">
        <v>0</v>
      </c>
      <c r="AC834">
        <v>0</v>
      </c>
      <c r="AD834">
        <f t="shared" si="24"/>
        <v>131535</v>
      </c>
      <c r="AE834">
        <v>14929</v>
      </c>
      <c r="AF834">
        <v>116606</v>
      </c>
      <c r="AG834">
        <v>0</v>
      </c>
      <c r="AH834">
        <v>0</v>
      </c>
      <c r="AI834">
        <v>0</v>
      </c>
      <c r="AJ834">
        <f t="shared" si="25"/>
        <v>131535</v>
      </c>
      <c r="AK834">
        <v>578930</v>
      </c>
      <c r="AL834">
        <v>635359</v>
      </c>
      <c r="AM834">
        <v>0</v>
      </c>
      <c r="AN834">
        <v>0</v>
      </c>
      <c r="AO834">
        <v>342</v>
      </c>
      <c r="AP834">
        <v>27935</v>
      </c>
      <c r="AQ834">
        <v>0</v>
      </c>
      <c r="AR834">
        <v>0</v>
      </c>
      <c r="AS834">
        <v>578588</v>
      </c>
      <c r="AT834">
        <v>607424</v>
      </c>
    </row>
    <row r="835" spans="1:46" x14ac:dyDescent="0.25">
      <c r="A835" t="s">
        <v>1663</v>
      </c>
      <c r="B835" s="2" t="s">
        <v>6252</v>
      </c>
      <c r="C835" s="2" t="s">
        <v>6330</v>
      </c>
      <c r="D835" s="2" t="s">
        <v>5975</v>
      </c>
      <c r="E835" t="s">
        <v>1664</v>
      </c>
      <c r="F835" s="1" t="s">
        <v>6339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f t="shared" si="24"/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f t="shared" si="25"/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 x14ac:dyDescent="0.25">
      <c r="A836" t="s">
        <v>1665</v>
      </c>
      <c r="B836" s="2" t="s">
        <v>6252</v>
      </c>
      <c r="C836" s="2" t="s">
        <v>6330</v>
      </c>
      <c r="D836" s="2" t="s">
        <v>5976</v>
      </c>
      <c r="E836" t="s">
        <v>1666</v>
      </c>
      <c r="F836" s="1" t="s">
        <v>6339</v>
      </c>
      <c r="G836">
        <v>3584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3584</v>
      </c>
      <c r="V836">
        <v>3584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f t="shared" ref="AD836:AD899" si="26">+AC836+AB836+AA836+Z836+Y836+X836</f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f t="shared" ref="AJ836:AJ899" si="27">SUM(AE836:AI836)</f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 x14ac:dyDescent="0.25">
      <c r="A837" t="s">
        <v>1667</v>
      </c>
      <c r="B837" s="2" t="s">
        <v>6252</v>
      </c>
      <c r="C837" s="2" t="s">
        <v>6330</v>
      </c>
      <c r="D837" s="2" t="s">
        <v>5977</v>
      </c>
      <c r="E837" t="s">
        <v>1668</v>
      </c>
      <c r="F837" s="1" t="s">
        <v>6339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f t="shared" si="26"/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f t="shared" si="27"/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</row>
    <row r="838" spans="1:46" x14ac:dyDescent="0.25">
      <c r="A838" t="s">
        <v>1669</v>
      </c>
      <c r="B838" s="2" t="s">
        <v>6252</v>
      </c>
      <c r="C838" s="2" t="s">
        <v>6330</v>
      </c>
      <c r="D838" s="2" t="s">
        <v>5978</v>
      </c>
      <c r="E838" t="s">
        <v>1670</v>
      </c>
      <c r="F838" s="1" t="s">
        <v>6339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f t="shared" si="26"/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f t="shared" si="27"/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 x14ac:dyDescent="0.25">
      <c r="A839" t="s">
        <v>1671</v>
      </c>
      <c r="B839" s="2" t="s">
        <v>6252</v>
      </c>
      <c r="C839" s="2" t="s">
        <v>6330</v>
      </c>
      <c r="D839" s="2" t="s">
        <v>5979</v>
      </c>
      <c r="E839" t="s">
        <v>1672</v>
      </c>
      <c r="F839" s="1" t="s">
        <v>6339</v>
      </c>
      <c r="G839">
        <v>4519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4519</v>
      </c>
      <c r="V839">
        <v>4519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f t="shared" si="26"/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f t="shared" si="27"/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</row>
    <row r="840" spans="1:46" x14ac:dyDescent="0.25">
      <c r="A840" t="s">
        <v>1673</v>
      </c>
      <c r="B840" s="2" t="s">
        <v>6252</v>
      </c>
      <c r="C840" s="2" t="s">
        <v>6330</v>
      </c>
      <c r="D840" s="2" t="s">
        <v>6258</v>
      </c>
      <c r="E840" t="s">
        <v>1674</v>
      </c>
      <c r="F840" s="1" t="s">
        <v>6340</v>
      </c>
      <c r="G840">
        <v>3284</v>
      </c>
      <c r="H840">
        <v>0</v>
      </c>
      <c r="I840">
        <v>0</v>
      </c>
      <c r="J840">
        <v>0</v>
      </c>
      <c r="K840">
        <v>0</v>
      </c>
      <c r="L840">
        <v>12264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5376</v>
      </c>
      <c r="U840">
        <v>20924</v>
      </c>
      <c r="V840">
        <v>3284</v>
      </c>
      <c r="W840">
        <v>17640</v>
      </c>
      <c r="X840">
        <v>0</v>
      </c>
      <c r="Y840">
        <v>1848</v>
      </c>
      <c r="Z840">
        <v>32505</v>
      </c>
      <c r="AA840">
        <v>0</v>
      </c>
      <c r="AB840">
        <v>236</v>
      </c>
      <c r="AC840">
        <v>0</v>
      </c>
      <c r="AD840">
        <f t="shared" si="26"/>
        <v>34589</v>
      </c>
      <c r="AE840">
        <v>2084</v>
      </c>
      <c r="AF840">
        <v>32505</v>
      </c>
      <c r="AG840">
        <v>0</v>
      </c>
      <c r="AH840">
        <v>0</v>
      </c>
      <c r="AI840">
        <v>0</v>
      </c>
      <c r="AJ840">
        <f t="shared" si="27"/>
        <v>34589</v>
      </c>
      <c r="AK840">
        <v>950578</v>
      </c>
      <c r="AL840">
        <v>936903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950578</v>
      </c>
      <c r="AT840">
        <v>936903</v>
      </c>
    </row>
    <row r="841" spans="1:46" x14ac:dyDescent="0.25">
      <c r="A841" t="s">
        <v>1675</v>
      </c>
      <c r="B841" s="2" t="s">
        <v>6252</v>
      </c>
      <c r="C841" s="2" t="s">
        <v>6330</v>
      </c>
      <c r="D841" s="2" t="s">
        <v>5980</v>
      </c>
      <c r="E841" t="s">
        <v>1676</v>
      </c>
      <c r="F841" s="1" t="s">
        <v>6339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f t="shared" si="26"/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f t="shared" si="27"/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 x14ac:dyDescent="0.25">
      <c r="A842" t="s">
        <v>1677</v>
      </c>
      <c r="B842" s="2" t="s">
        <v>6252</v>
      </c>
      <c r="C842" s="2" t="s">
        <v>6330</v>
      </c>
      <c r="D842" s="2" t="s">
        <v>5981</v>
      </c>
      <c r="E842" t="s">
        <v>1678</v>
      </c>
      <c r="F842" s="1" t="s">
        <v>6340</v>
      </c>
      <c r="G842">
        <v>12780</v>
      </c>
      <c r="H842">
        <v>20409</v>
      </c>
      <c r="I842">
        <v>0</v>
      </c>
      <c r="J842">
        <v>10692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14594</v>
      </c>
      <c r="U842">
        <v>58475</v>
      </c>
      <c r="V842">
        <v>33189</v>
      </c>
      <c r="W842">
        <v>25286</v>
      </c>
      <c r="X842">
        <v>0</v>
      </c>
      <c r="Y842">
        <v>33526</v>
      </c>
      <c r="Z842">
        <v>0</v>
      </c>
      <c r="AA842">
        <v>0</v>
      </c>
      <c r="AB842">
        <v>202</v>
      </c>
      <c r="AC842">
        <v>0</v>
      </c>
      <c r="AD842">
        <f t="shared" si="26"/>
        <v>33728</v>
      </c>
      <c r="AE842">
        <v>0</v>
      </c>
      <c r="AF842">
        <v>33728</v>
      </c>
      <c r="AG842">
        <v>0</v>
      </c>
      <c r="AH842">
        <v>0</v>
      </c>
      <c r="AI842">
        <v>0</v>
      </c>
      <c r="AJ842">
        <f t="shared" si="27"/>
        <v>33728</v>
      </c>
      <c r="AK842">
        <v>51377</v>
      </c>
      <c r="AL842">
        <v>76124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51377</v>
      </c>
      <c r="AT842">
        <v>76124</v>
      </c>
    </row>
    <row r="843" spans="1:46" x14ac:dyDescent="0.25">
      <c r="A843" t="s">
        <v>1679</v>
      </c>
      <c r="B843" s="2" t="s">
        <v>6252</v>
      </c>
      <c r="C843" s="2" t="s">
        <v>6330</v>
      </c>
      <c r="D843" s="2" t="s">
        <v>6224</v>
      </c>
      <c r="E843" t="s">
        <v>1680</v>
      </c>
      <c r="F843" s="1" t="s">
        <v>6339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f t="shared" si="26"/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f t="shared" si="27"/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</row>
    <row r="844" spans="1:46" x14ac:dyDescent="0.25">
      <c r="A844" t="s">
        <v>1681</v>
      </c>
      <c r="B844" s="2" t="s">
        <v>6252</v>
      </c>
      <c r="C844" s="2" t="s">
        <v>6330</v>
      </c>
      <c r="D844" s="2" t="s">
        <v>6181</v>
      </c>
      <c r="E844" t="s">
        <v>1682</v>
      </c>
      <c r="F844" s="1" t="s">
        <v>6339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f t="shared" si="26"/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f t="shared" si="27"/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 x14ac:dyDescent="0.25">
      <c r="A845" t="s">
        <v>1683</v>
      </c>
      <c r="B845" s="2" t="s">
        <v>6252</v>
      </c>
      <c r="C845" s="2" t="s">
        <v>6330</v>
      </c>
      <c r="D845" s="2" t="s">
        <v>6182</v>
      </c>
      <c r="E845" t="s">
        <v>1684</v>
      </c>
      <c r="F845" s="1" t="s">
        <v>6339</v>
      </c>
      <c r="G845">
        <v>5910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5910</v>
      </c>
      <c r="V845">
        <v>5910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f t="shared" si="26"/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f t="shared" si="27"/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</row>
    <row r="846" spans="1:46" x14ac:dyDescent="0.25">
      <c r="A846" t="s">
        <v>1685</v>
      </c>
      <c r="B846" s="2" t="s">
        <v>6252</v>
      </c>
      <c r="C846" s="2" t="s">
        <v>6330</v>
      </c>
      <c r="D846" s="2" t="s">
        <v>6225</v>
      </c>
      <c r="E846" t="s">
        <v>1686</v>
      </c>
      <c r="F846" s="1" t="s">
        <v>6339</v>
      </c>
      <c r="G846">
        <v>4219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4219</v>
      </c>
      <c r="V846">
        <v>4219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f t="shared" si="26"/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f t="shared" si="27"/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 x14ac:dyDescent="0.25">
      <c r="A847" t="s">
        <v>1687</v>
      </c>
      <c r="B847" s="2" t="s">
        <v>6252</v>
      </c>
      <c r="C847" s="2" t="s">
        <v>6330</v>
      </c>
      <c r="D847" s="2" t="s">
        <v>6259</v>
      </c>
      <c r="E847" t="s">
        <v>1688</v>
      </c>
      <c r="F847" s="1" t="s">
        <v>6339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f t="shared" si="26"/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f t="shared" si="27"/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</row>
    <row r="848" spans="1:46" x14ac:dyDescent="0.25">
      <c r="A848" t="s">
        <v>1689</v>
      </c>
      <c r="B848" s="2" t="s">
        <v>6252</v>
      </c>
      <c r="C848" s="2" t="s">
        <v>6330</v>
      </c>
      <c r="D848" s="2" t="s">
        <v>5982</v>
      </c>
      <c r="E848" t="s">
        <v>1690</v>
      </c>
      <c r="F848" t="s">
        <v>6338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f t="shared" si="26"/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f t="shared" si="27"/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 x14ac:dyDescent="0.25">
      <c r="A849" t="s">
        <v>1691</v>
      </c>
      <c r="B849" s="2" t="s">
        <v>6252</v>
      </c>
      <c r="C849" s="2" t="s">
        <v>6330</v>
      </c>
      <c r="D849" s="2" t="s">
        <v>6226</v>
      </c>
      <c r="E849" t="s">
        <v>1692</v>
      </c>
      <c r="F849" s="1" t="s">
        <v>6339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f t="shared" si="26"/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f t="shared" si="27"/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</row>
    <row r="850" spans="1:46" x14ac:dyDescent="0.25">
      <c r="A850" t="s">
        <v>1693</v>
      </c>
      <c r="B850" s="2" t="s">
        <v>6252</v>
      </c>
      <c r="C850" s="2" t="s">
        <v>6330</v>
      </c>
      <c r="D850" s="2" t="s">
        <v>5983</v>
      </c>
      <c r="E850" t="s">
        <v>1694</v>
      </c>
      <c r="F850" s="1" t="s">
        <v>6340</v>
      </c>
      <c r="G850">
        <v>17145</v>
      </c>
      <c r="H850">
        <v>0</v>
      </c>
      <c r="I850">
        <v>0</v>
      </c>
      <c r="J850">
        <v>12572</v>
      </c>
      <c r="K850">
        <v>6308</v>
      </c>
      <c r="L850">
        <v>0</v>
      </c>
      <c r="M850">
        <v>0</v>
      </c>
      <c r="N850">
        <v>289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36314</v>
      </c>
      <c r="V850">
        <v>17145</v>
      </c>
      <c r="W850">
        <v>19169</v>
      </c>
      <c r="X850">
        <v>0</v>
      </c>
      <c r="Y850">
        <v>20036</v>
      </c>
      <c r="Z850">
        <v>0</v>
      </c>
      <c r="AA850">
        <v>0</v>
      </c>
      <c r="AB850">
        <v>0</v>
      </c>
      <c r="AC850">
        <v>0</v>
      </c>
      <c r="AD850">
        <f t="shared" si="26"/>
        <v>20036</v>
      </c>
      <c r="AE850">
        <v>1722</v>
      </c>
      <c r="AF850">
        <v>18314</v>
      </c>
      <c r="AG850">
        <v>0</v>
      </c>
      <c r="AH850">
        <v>0</v>
      </c>
      <c r="AI850">
        <v>0</v>
      </c>
      <c r="AJ850">
        <f t="shared" si="27"/>
        <v>20036</v>
      </c>
      <c r="AK850">
        <v>18392</v>
      </c>
      <c r="AL850">
        <v>24851</v>
      </c>
      <c r="AM850">
        <v>0</v>
      </c>
      <c r="AN850">
        <v>2818</v>
      </c>
      <c r="AO850">
        <v>18809</v>
      </c>
      <c r="AP850">
        <v>11808</v>
      </c>
      <c r="AQ850">
        <v>0</v>
      </c>
      <c r="AR850">
        <v>0</v>
      </c>
      <c r="AS850">
        <v>-417</v>
      </c>
      <c r="AT850">
        <v>15861</v>
      </c>
    </row>
    <row r="851" spans="1:46" x14ac:dyDescent="0.25">
      <c r="A851" t="s">
        <v>1695</v>
      </c>
      <c r="B851" s="2" t="s">
        <v>6252</v>
      </c>
      <c r="C851" s="2" t="s">
        <v>6330</v>
      </c>
      <c r="D851" s="2" t="s">
        <v>6183</v>
      </c>
      <c r="E851" t="s">
        <v>1696</v>
      </c>
      <c r="F851" s="1" t="s">
        <v>6339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f t="shared" si="26"/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f t="shared" si="27"/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 x14ac:dyDescent="0.25">
      <c r="A852" t="s">
        <v>1697</v>
      </c>
      <c r="B852" s="2" t="s">
        <v>6252</v>
      </c>
      <c r="C852" s="2" t="s">
        <v>6330</v>
      </c>
      <c r="D852" s="2" t="s">
        <v>5984</v>
      </c>
      <c r="E852" t="s">
        <v>1698</v>
      </c>
      <c r="F852" s="1" t="s">
        <v>6339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f t="shared" si="26"/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f t="shared" si="27"/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 x14ac:dyDescent="0.25">
      <c r="A853" t="s">
        <v>1699</v>
      </c>
      <c r="B853" s="2" t="s">
        <v>6252</v>
      </c>
      <c r="C853" s="2" t="s">
        <v>6330</v>
      </c>
      <c r="D853" s="2" t="s">
        <v>6184</v>
      </c>
      <c r="E853" t="s">
        <v>1700</v>
      </c>
      <c r="F853" s="1" t="s">
        <v>6339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f t="shared" si="26"/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f t="shared" si="27"/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 x14ac:dyDescent="0.25">
      <c r="A854" t="s">
        <v>1701</v>
      </c>
      <c r="B854" s="2" t="s">
        <v>6252</v>
      </c>
      <c r="C854" s="2" t="s">
        <v>6330</v>
      </c>
      <c r="D854" s="2" t="s">
        <v>5985</v>
      </c>
      <c r="E854" t="s">
        <v>1702</v>
      </c>
      <c r="F854" s="1" t="s">
        <v>6339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f t="shared" si="26"/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f t="shared" si="27"/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 x14ac:dyDescent="0.25">
      <c r="A855" t="s">
        <v>1703</v>
      </c>
      <c r="B855" s="2" t="s">
        <v>6252</v>
      </c>
      <c r="C855" s="2" t="s">
        <v>6330</v>
      </c>
      <c r="D855" s="2" t="s">
        <v>5986</v>
      </c>
      <c r="E855" t="s">
        <v>1704</v>
      </c>
      <c r="F855" s="1" t="s">
        <v>6339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f t="shared" si="26"/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f t="shared" si="27"/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 x14ac:dyDescent="0.25">
      <c r="A856" t="s">
        <v>1705</v>
      </c>
      <c r="B856" s="2" t="s">
        <v>6252</v>
      </c>
      <c r="C856" s="2" t="s">
        <v>6330</v>
      </c>
      <c r="D856" s="2" t="s">
        <v>5987</v>
      </c>
      <c r="E856" t="s">
        <v>1706</v>
      </c>
      <c r="F856" s="1" t="s">
        <v>6339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f t="shared" si="26"/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f t="shared" si="27"/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 x14ac:dyDescent="0.25">
      <c r="A857" t="s">
        <v>1707</v>
      </c>
      <c r="B857" s="2" t="s">
        <v>6252</v>
      </c>
      <c r="C857" s="2" t="s">
        <v>6330</v>
      </c>
      <c r="D857" s="2" t="s">
        <v>6227</v>
      </c>
      <c r="E857" t="s">
        <v>1708</v>
      </c>
      <c r="F857" t="s">
        <v>6338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f t="shared" si="26"/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f t="shared" si="27"/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 x14ac:dyDescent="0.25">
      <c r="A858" t="s">
        <v>1709</v>
      </c>
      <c r="B858" s="2" t="s">
        <v>6252</v>
      </c>
      <c r="C858" s="2" t="s">
        <v>6330</v>
      </c>
      <c r="D858" s="2" t="s">
        <v>6185</v>
      </c>
      <c r="E858" t="s">
        <v>1710</v>
      </c>
      <c r="F858" s="1" t="s">
        <v>6339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f t="shared" si="26"/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f t="shared" si="27"/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 x14ac:dyDescent="0.25">
      <c r="A859" t="s">
        <v>1711</v>
      </c>
      <c r="B859" s="2" t="s">
        <v>6252</v>
      </c>
      <c r="C859" s="2" t="s">
        <v>6331</v>
      </c>
      <c r="D859" s="2" t="s">
        <v>5988</v>
      </c>
      <c r="E859" t="s">
        <v>1712</v>
      </c>
      <c r="F859" s="1" t="s">
        <v>6340</v>
      </c>
      <c r="G859">
        <v>3765968</v>
      </c>
      <c r="H859">
        <v>0</v>
      </c>
      <c r="I859">
        <v>0</v>
      </c>
      <c r="J859">
        <v>0</v>
      </c>
      <c r="K859">
        <v>0</v>
      </c>
      <c r="L859">
        <v>43023</v>
      </c>
      <c r="M859">
        <v>1096758</v>
      </c>
      <c r="N859">
        <v>0</v>
      </c>
      <c r="O859">
        <v>63523</v>
      </c>
      <c r="P859">
        <v>0</v>
      </c>
      <c r="Q859">
        <v>50000</v>
      </c>
      <c r="R859">
        <v>0</v>
      </c>
      <c r="S859">
        <v>590</v>
      </c>
      <c r="T859">
        <v>1586696</v>
      </c>
      <c r="U859">
        <v>6606558</v>
      </c>
      <c r="V859">
        <v>3765968</v>
      </c>
      <c r="W859">
        <v>2840590</v>
      </c>
      <c r="X859">
        <v>1608715</v>
      </c>
      <c r="Y859">
        <v>121080</v>
      </c>
      <c r="Z859">
        <v>2543319</v>
      </c>
      <c r="AA859">
        <v>0</v>
      </c>
      <c r="AB859">
        <v>5168</v>
      </c>
      <c r="AC859">
        <v>523092</v>
      </c>
      <c r="AD859">
        <f t="shared" si="26"/>
        <v>4801374</v>
      </c>
      <c r="AE859">
        <v>2917494</v>
      </c>
      <c r="AF859">
        <v>1271691</v>
      </c>
      <c r="AG859">
        <v>44915</v>
      </c>
      <c r="AH859">
        <v>44183</v>
      </c>
      <c r="AI859">
        <v>523092</v>
      </c>
      <c r="AJ859">
        <f t="shared" si="27"/>
        <v>4801375</v>
      </c>
      <c r="AK859">
        <v>6625225</v>
      </c>
      <c r="AL859">
        <v>8460358</v>
      </c>
      <c r="AM859">
        <v>5722816</v>
      </c>
      <c r="AN859">
        <v>5722816</v>
      </c>
      <c r="AO859">
        <v>596603</v>
      </c>
      <c r="AP859">
        <v>626548</v>
      </c>
      <c r="AQ859">
        <v>0</v>
      </c>
      <c r="AR859">
        <v>0</v>
      </c>
      <c r="AS859">
        <v>11751438</v>
      </c>
      <c r="AT859">
        <v>13556626</v>
      </c>
    </row>
    <row r="860" spans="1:46" x14ac:dyDescent="0.25">
      <c r="A860" t="s">
        <v>1713</v>
      </c>
      <c r="B860" s="2" t="s">
        <v>6252</v>
      </c>
      <c r="C860" s="2" t="s">
        <v>6331</v>
      </c>
      <c r="D860" s="2" t="s">
        <v>5989</v>
      </c>
      <c r="E860" t="s">
        <v>1714</v>
      </c>
      <c r="F860" s="1" t="s">
        <v>6340</v>
      </c>
      <c r="G860">
        <v>32816</v>
      </c>
      <c r="H860">
        <v>0</v>
      </c>
      <c r="I860">
        <v>0</v>
      </c>
      <c r="J860">
        <v>13261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46077</v>
      </c>
      <c r="V860">
        <v>32816</v>
      </c>
      <c r="W860">
        <v>13261</v>
      </c>
      <c r="X860">
        <v>0</v>
      </c>
      <c r="Y860">
        <v>21504</v>
      </c>
      <c r="Z860">
        <v>6335</v>
      </c>
      <c r="AA860">
        <v>0</v>
      </c>
      <c r="AB860">
        <v>703</v>
      </c>
      <c r="AC860">
        <v>5206</v>
      </c>
      <c r="AD860">
        <f t="shared" si="26"/>
        <v>33748</v>
      </c>
      <c r="AE860">
        <v>0</v>
      </c>
      <c r="AF860">
        <v>11617</v>
      </c>
      <c r="AG860">
        <v>0</v>
      </c>
      <c r="AH860">
        <v>16926</v>
      </c>
      <c r="AI860">
        <v>5206</v>
      </c>
      <c r="AJ860">
        <f t="shared" si="27"/>
        <v>33749</v>
      </c>
      <c r="AK860">
        <v>69189</v>
      </c>
      <c r="AL860">
        <v>69189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69189</v>
      </c>
      <c r="AT860">
        <v>69189</v>
      </c>
    </row>
    <row r="861" spans="1:46" x14ac:dyDescent="0.25">
      <c r="A861" t="s">
        <v>1715</v>
      </c>
      <c r="B861" s="2" t="s">
        <v>6252</v>
      </c>
      <c r="C861" s="2" t="s">
        <v>6331</v>
      </c>
      <c r="D861" s="2" t="s">
        <v>5990</v>
      </c>
      <c r="E861" t="s">
        <v>1716</v>
      </c>
      <c r="F861" s="1" t="s">
        <v>6340</v>
      </c>
      <c r="G861">
        <v>80644</v>
      </c>
      <c r="H861">
        <v>130248</v>
      </c>
      <c r="I861">
        <v>0</v>
      </c>
      <c r="J861">
        <v>52290</v>
      </c>
      <c r="K861">
        <v>6483</v>
      </c>
      <c r="L861">
        <v>5912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275577</v>
      </c>
      <c r="V861">
        <v>210892</v>
      </c>
      <c r="W861">
        <v>64685</v>
      </c>
      <c r="X861">
        <v>0</v>
      </c>
      <c r="Y861">
        <v>113357</v>
      </c>
      <c r="Z861">
        <v>0</v>
      </c>
      <c r="AA861">
        <v>0</v>
      </c>
      <c r="AB861">
        <v>203</v>
      </c>
      <c r="AC861">
        <v>13184</v>
      </c>
      <c r="AD861">
        <f t="shared" si="26"/>
        <v>126744</v>
      </c>
      <c r="AE861">
        <v>70741</v>
      </c>
      <c r="AF861">
        <v>37124</v>
      </c>
      <c r="AG861">
        <v>5695</v>
      </c>
      <c r="AH861">
        <v>0</v>
      </c>
      <c r="AI861">
        <v>13184</v>
      </c>
      <c r="AJ861">
        <f t="shared" si="27"/>
        <v>126744</v>
      </c>
      <c r="AK861">
        <v>969822</v>
      </c>
      <c r="AL861">
        <v>1118655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969822</v>
      </c>
      <c r="AT861">
        <v>1118655</v>
      </c>
    </row>
    <row r="862" spans="1:46" x14ac:dyDescent="0.25">
      <c r="A862" t="s">
        <v>1717</v>
      </c>
      <c r="B862" s="2" t="s">
        <v>6252</v>
      </c>
      <c r="C862" s="2" t="s">
        <v>6331</v>
      </c>
      <c r="D862" s="2" t="s">
        <v>5991</v>
      </c>
      <c r="E862" t="s">
        <v>1718</v>
      </c>
      <c r="F862" s="1" t="s">
        <v>6340</v>
      </c>
      <c r="G862">
        <v>105403</v>
      </c>
      <c r="H862">
        <v>58140</v>
      </c>
      <c r="I862">
        <v>0</v>
      </c>
      <c r="J862">
        <v>0</v>
      </c>
      <c r="K862">
        <v>0</v>
      </c>
      <c r="L862">
        <v>20982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36486</v>
      </c>
      <c r="U862">
        <v>221011</v>
      </c>
      <c r="V862">
        <v>163543</v>
      </c>
      <c r="W862">
        <v>57468</v>
      </c>
      <c r="X862">
        <v>7987</v>
      </c>
      <c r="Y862">
        <v>0</v>
      </c>
      <c r="Z862">
        <v>117819</v>
      </c>
      <c r="AA862">
        <v>0</v>
      </c>
      <c r="AB862">
        <v>770</v>
      </c>
      <c r="AC862">
        <v>0</v>
      </c>
      <c r="AD862">
        <f t="shared" si="26"/>
        <v>126576</v>
      </c>
      <c r="AE862">
        <v>43862</v>
      </c>
      <c r="AF862">
        <v>30358</v>
      </c>
      <c r="AG862">
        <v>6637</v>
      </c>
      <c r="AH862">
        <v>45714</v>
      </c>
      <c r="AI862">
        <v>0</v>
      </c>
      <c r="AJ862">
        <f t="shared" si="27"/>
        <v>126571</v>
      </c>
      <c r="AK862">
        <v>3095662</v>
      </c>
      <c r="AL862">
        <v>3191649</v>
      </c>
      <c r="AM862">
        <v>0</v>
      </c>
      <c r="AN862">
        <v>0</v>
      </c>
      <c r="AO862">
        <v>0</v>
      </c>
      <c r="AP862">
        <v>1546</v>
      </c>
      <c r="AQ862">
        <v>0</v>
      </c>
      <c r="AR862">
        <v>0</v>
      </c>
      <c r="AS862">
        <v>3095662</v>
      </c>
      <c r="AT862">
        <v>3190103</v>
      </c>
    </row>
    <row r="863" spans="1:46" x14ac:dyDescent="0.25">
      <c r="A863" t="s">
        <v>1719</v>
      </c>
      <c r="B863" s="2" t="s">
        <v>6252</v>
      </c>
      <c r="C863" s="2" t="s">
        <v>6331</v>
      </c>
      <c r="D863" s="2" t="s">
        <v>5992</v>
      </c>
      <c r="E863" t="s">
        <v>1720</v>
      </c>
      <c r="F863" s="1" t="s">
        <v>6340</v>
      </c>
      <c r="G863">
        <v>164861</v>
      </c>
      <c r="H863">
        <v>101135</v>
      </c>
      <c r="I863">
        <v>0</v>
      </c>
      <c r="J863">
        <v>0</v>
      </c>
      <c r="K863">
        <v>0</v>
      </c>
      <c r="L863">
        <v>15169</v>
      </c>
      <c r="M863">
        <v>0</v>
      </c>
      <c r="N863">
        <v>20000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51178</v>
      </c>
      <c r="U863">
        <v>352343</v>
      </c>
      <c r="V863">
        <v>265996</v>
      </c>
      <c r="W863">
        <v>86347</v>
      </c>
      <c r="X863">
        <v>0</v>
      </c>
      <c r="Y863">
        <v>35915</v>
      </c>
      <c r="Z863">
        <v>246905</v>
      </c>
      <c r="AA863">
        <v>0</v>
      </c>
      <c r="AB863">
        <v>943</v>
      </c>
      <c r="AC863">
        <v>0</v>
      </c>
      <c r="AD863">
        <f t="shared" si="26"/>
        <v>283763</v>
      </c>
      <c r="AE863">
        <v>36858</v>
      </c>
      <c r="AF863">
        <v>246905</v>
      </c>
      <c r="AG863">
        <v>0</v>
      </c>
      <c r="AH863">
        <v>0</v>
      </c>
      <c r="AI863">
        <v>0</v>
      </c>
      <c r="AJ863">
        <f t="shared" si="27"/>
        <v>283763</v>
      </c>
      <c r="AK863">
        <v>3513660</v>
      </c>
      <c r="AL863">
        <v>3582240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3513660</v>
      </c>
      <c r="AT863">
        <v>3582240</v>
      </c>
    </row>
    <row r="864" spans="1:46" x14ac:dyDescent="0.25">
      <c r="A864" t="s">
        <v>1721</v>
      </c>
      <c r="B864" s="2" t="s">
        <v>6252</v>
      </c>
      <c r="C864" s="2" t="s">
        <v>6331</v>
      </c>
      <c r="D864" s="2" t="s">
        <v>5993</v>
      </c>
      <c r="E864" t="s">
        <v>1722</v>
      </c>
      <c r="F864" s="1" t="s">
        <v>6340</v>
      </c>
      <c r="G864">
        <v>151145</v>
      </c>
      <c r="H864">
        <v>214683</v>
      </c>
      <c r="I864">
        <v>0</v>
      </c>
      <c r="J864">
        <v>0</v>
      </c>
      <c r="K864">
        <v>12554</v>
      </c>
      <c r="L864">
        <v>270</v>
      </c>
      <c r="M864">
        <v>0</v>
      </c>
      <c r="N864">
        <v>0</v>
      </c>
      <c r="O864">
        <v>1200</v>
      </c>
      <c r="P864">
        <v>0</v>
      </c>
      <c r="Q864">
        <v>0</v>
      </c>
      <c r="R864">
        <v>0</v>
      </c>
      <c r="S864">
        <v>0</v>
      </c>
      <c r="T864">
        <v>61694</v>
      </c>
      <c r="U864">
        <v>441546</v>
      </c>
      <c r="V864">
        <v>365828</v>
      </c>
      <c r="W864">
        <v>75718</v>
      </c>
      <c r="X864">
        <v>4994</v>
      </c>
      <c r="Y864">
        <v>449</v>
      </c>
      <c r="Z864">
        <v>192012</v>
      </c>
      <c r="AA864">
        <v>0</v>
      </c>
      <c r="AB864">
        <v>753</v>
      </c>
      <c r="AC864">
        <v>102119</v>
      </c>
      <c r="AD864">
        <f t="shared" si="26"/>
        <v>300327</v>
      </c>
      <c r="AE864">
        <v>100999</v>
      </c>
      <c r="AF864">
        <v>97209</v>
      </c>
      <c r="AG864">
        <v>0</v>
      </c>
      <c r="AH864">
        <v>0</v>
      </c>
      <c r="AI864">
        <v>102119</v>
      </c>
      <c r="AJ864">
        <f t="shared" si="27"/>
        <v>300327</v>
      </c>
      <c r="AK864">
        <v>580796</v>
      </c>
      <c r="AL864">
        <v>706799</v>
      </c>
      <c r="AM864">
        <v>2</v>
      </c>
      <c r="AN864">
        <v>2</v>
      </c>
      <c r="AO864">
        <v>16430</v>
      </c>
      <c r="AP864">
        <v>2135</v>
      </c>
      <c r="AQ864">
        <v>0</v>
      </c>
      <c r="AR864">
        <v>0</v>
      </c>
      <c r="AS864">
        <v>564368</v>
      </c>
      <c r="AT864">
        <v>704666</v>
      </c>
    </row>
    <row r="865" spans="1:46" x14ac:dyDescent="0.25">
      <c r="A865" t="s">
        <v>1723</v>
      </c>
      <c r="B865" s="2" t="s">
        <v>6252</v>
      </c>
      <c r="C865" s="2" t="s">
        <v>6331</v>
      </c>
      <c r="D865" s="2" t="s">
        <v>5994</v>
      </c>
      <c r="E865" t="s">
        <v>1724</v>
      </c>
      <c r="F865" s="1" t="s">
        <v>6340</v>
      </c>
      <c r="G865">
        <v>33943</v>
      </c>
      <c r="H865">
        <v>28000</v>
      </c>
      <c r="I865">
        <v>0</v>
      </c>
      <c r="J865">
        <v>24330</v>
      </c>
      <c r="K865">
        <v>0</v>
      </c>
      <c r="L865">
        <v>3305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89578</v>
      </c>
      <c r="V865">
        <v>61943</v>
      </c>
      <c r="W865">
        <v>27635</v>
      </c>
      <c r="X865">
        <v>0</v>
      </c>
      <c r="Y865">
        <v>2500</v>
      </c>
      <c r="Z865">
        <v>25329</v>
      </c>
      <c r="AA865">
        <v>0</v>
      </c>
      <c r="AB865">
        <v>0</v>
      </c>
      <c r="AC865">
        <v>0</v>
      </c>
      <c r="AD865">
        <f t="shared" si="26"/>
        <v>27829</v>
      </c>
      <c r="AE865">
        <v>2587</v>
      </c>
      <c r="AF865">
        <v>25242</v>
      </c>
      <c r="AG865">
        <v>0</v>
      </c>
      <c r="AH865">
        <v>0</v>
      </c>
      <c r="AI865">
        <v>0</v>
      </c>
      <c r="AJ865">
        <f t="shared" si="27"/>
        <v>27829</v>
      </c>
      <c r="AK865">
        <v>724135</v>
      </c>
      <c r="AL865">
        <v>785456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724135</v>
      </c>
      <c r="AT865">
        <v>785456</v>
      </c>
    </row>
    <row r="866" spans="1:46" x14ac:dyDescent="0.25">
      <c r="A866" t="s">
        <v>1725</v>
      </c>
      <c r="B866" s="2" t="s">
        <v>6252</v>
      </c>
      <c r="C866" s="2" t="s">
        <v>6331</v>
      </c>
      <c r="D866" s="2" t="s">
        <v>5995</v>
      </c>
      <c r="E866" t="s">
        <v>1726</v>
      </c>
      <c r="F866" s="1" t="s">
        <v>6340</v>
      </c>
      <c r="G866">
        <v>47911</v>
      </c>
      <c r="H866">
        <v>14191</v>
      </c>
      <c r="I866">
        <v>2233</v>
      </c>
      <c r="J866">
        <v>4800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17040</v>
      </c>
      <c r="U866">
        <v>86175</v>
      </c>
      <c r="V866">
        <v>64335</v>
      </c>
      <c r="W866">
        <v>21840</v>
      </c>
      <c r="X866">
        <v>39583</v>
      </c>
      <c r="Y866">
        <v>8626</v>
      </c>
      <c r="Z866">
        <v>23600</v>
      </c>
      <c r="AA866">
        <v>0</v>
      </c>
      <c r="AB866">
        <v>0</v>
      </c>
      <c r="AC866">
        <v>0</v>
      </c>
      <c r="AD866">
        <f t="shared" si="26"/>
        <v>71809</v>
      </c>
      <c r="AE866">
        <v>22626</v>
      </c>
      <c r="AF866">
        <v>49183</v>
      </c>
      <c r="AG866">
        <v>0</v>
      </c>
      <c r="AH866">
        <v>0</v>
      </c>
      <c r="AI866">
        <v>0</v>
      </c>
      <c r="AJ866">
        <f t="shared" si="27"/>
        <v>71809</v>
      </c>
      <c r="AK866">
        <v>133098</v>
      </c>
      <c r="AL866">
        <v>146884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133098</v>
      </c>
      <c r="AT866">
        <v>146884</v>
      </c>
    </row>
    <row r="867" spans="1:46" x14ac:dyDescent="0.25">
      <c r="A867" t="s">
        <v>1727</v>
      </c>
      <c r="B867" s="2" t="s">
        <v>6252</v>
      </c>
      <c r="C867" s="2" t="s">
        <v>6331</v>
      </c>
      <c r="D867" s="2" t="s">
        <v>6228</v>
      </c>
      <c r="E867" t="s">
        <v>1728</v>
      </c>
      <c r="F867" s="1" t="s">
        <v>6340</v>
      </c>
      <c r="G867">
        <v>13536</v>
      </c>
      <c r="H867">
        <v>15973</v>
      </c>
      <c r="I867">
        <v>0</v>
      </c>
      <c r="J867">
        <v>13650</v>
      </c>
      <c r="K867">
        <v>7429</v>
      </c>
      <c r="L867">
        <v>0</v>
      </c>
      <c r="M867">
        <v>0</v>
      </c>
      <c r="N867">
        <v>0</v>
      </c>
      <c r="O867">
        <v>5000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55588</v>
      </c>
      <c r="V867">
        <v>29509</v>
      </c>
      <c r="W867">
        <v>26079</v>
      </c>
      <c r="X867">
        <v>0</v>
      </c>
      <c r="Y867">
        <v>0</v>
      </c>
      <c r="Z867">
        <v>30577</v>
      </c>
      <c r="AA867">
        <v>0</v>
      </c>
      <c r="AB867">
        <v>0</v>
      </c>
      <c r="AC867">
        <v>0</v>
      </c>
      <c r="AD867">
        <f t="shared" si="26"/>
        <v>30577</v>
      </c>
      <c r="AE867">
        <v>0</v>
      </c>
      <c r="AF867">
        <v>30577</v>
      </c>
      <c r="AG867">
        <v>0</v>
      </c>
      <c r="AH867">
        <v>0</v>
      </c>
      <c r="AI867">
        <v>0</v>
      </c>
      <c r="AJ867">
        <f t="shared" si="27"/>
        <v>30577</v>
      </c>
      <c r="AK867">
        <v>99512</v>
      </c>
      <c r="AL867">
        <v>124523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99512</v>
      </c>
      <c r="AT867">
        <v>124523</v>
      </c>
    </row>
    <row r="868" spans="1:46" x14ac:dyDescent="0.25">
      <c r="A868" t="s">
        <v>1729</v>
      </c>
      <c r="B868" s="2" t="s">
        <v>6252</v>
      </c>
      <c r="C868" s="2" t="s">
        <v>6331</v>
      </c>
      <c r="D868" s="2" t="s">
        <v>5996</v>
      </c>
      <c r="E868" t="s">
        <v>1730</v>
      </c>
      <c r="F868" s="1" t="s">
        <v>6339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f t="shared" si="26"/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f t="shared" si="27"/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</row>
    <row r="869" spans="1:46" x14ac:dyDescent="0.25">
      <c r="A869" t="s">
        <v>1731</v>
      </c>
      <c r="B869" s="2" t="s">
        <v>6252</v>
      </c>
      <c r="C869" s="2" t="s">
        <v>6331</v>
      </c>
      <c r="D869" s="2" t="s">
        <v>5997</v>
      </c>
      <c r="E869" t="s">
        <v>1732</v>
      </c>
      <c r="F869" s="1" t="s">
        <v>6339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f t="shared" si="26"/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f t="shared" si="27"/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</row>
    <row r="870" spans="1:46" x14ac:dyDescent="0.25">
      <c r="A870" t="s">
        <v>1733</v>
      </c>
      <c r="B870" s="2" t="s">
        <v>6252</v>
      </c>
      <c r="C870" s="2" t="s">
        <v>6331</v>
      </c>
      <c r="D870" s="2" t="s">
        <v>5998</v>
      </c>
      <c r="E870" t="s">
        <v>1734</v>
      </c>
      <c r="F870" s="1" t="s">
        <v>6340</v>
      </c>
      <c r="G870">
        <v>49338</v>
      </c>
      <c r="H870">
        <v>78023</v>
      </c>
      <c r="I870">
        <v>0</v>
      </c>
      <c r="J870">
        <v>27486</v>
      </c>
      <c r="K870">
        <v>5889</v>
      </c>
      <c r="L870">
        <v>1475</v>
      </c>
      <c r="M870">
        <v>0</v>
      </c>
      <c r="N870">
        <v>0</v>
      </c>
      <c r="O870">
        <v>28930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191141</v>
      </c>
      <c r="V870">
        <v>127361</v>
      </c>
      <c r="W870">
        <v>63780</v>
      </c>
      <c r="X870">
        <v>0</v>
      </c>
      <c r="Y870">
        <v>43443</v>
      </c>
      <c r="Z870">
        <v>0</v>
      </c>
      <c r="AA870">
        <v>0</v>
      </c>
      <c r="AB870">
        <v>0</v>
      </c>
      <c r="AC870">
        <v>0</v>
      </c>
      <c r="AD870">
        <f t="shared" si="26"/>
        <v>43443</v>
      </c>
      <c r="AE870">
        <v>28225</v>
      </c>
      <c r="AF870">
        <v>11218</v>
      </c>
      <c r="AG870">
        <v>4000</v>
      </c>
      <c r="AH870">
        <v>0</v>
      </c>
      <c r="AI870">
        <v>0</v>
      </c>
      <c r="AJ870">
        <f t="shared" si="27"/>
        <v>43443</v>
      </c>
      <c r="AK870">
        <v>1642314</v>
      </c>
      <c r="AL870">
        <v>1790012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1642314</v>
      </c>
      <c r="AT870">
        <v>1790012</v>
      </c>
    </row>
    <row r="871" spans="1:46" x14ac:dyDescent="0.25">
      <c r="A871" t="s">
        <v>1735</v>
      </c>
      <c r="B871" s="2" t="s">
        <v>6252</v>
      </c>
      <c r="C871" s="2" t="s">
        <v>6331</v>
      </c>
      <c r="D871" s="2" t="s">
        <v>5999</v>
      </c>
      <c r="E871" t="s">
        <v>1736</v>
      </c>
      <c r="F871" s="1" t="s">
        <v>6339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f t="shared" si="26"/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f t="shared" si="27"/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</row>
    <row r="872" spans="1:46" x14ac:dyDescent="0.25">
      <c r="A872" t="s">
        <v>1737</v>
      </c>
      <c r="B872" s="2" t="s">
        <v>6252</v>
      </c>
      <c r="C872" s="2" t="s">
        <v>6331</v>
      </c>
      <c r="D872" s="2" t="s">
        <v>6000</v>
      </c>
      <c r="E872" t="s">
        <v>1738</v>
      </c>
      <c r="F872" s="1" t="s">
        <v>6339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f t="shared" si="26"/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f t="shared" si="27"/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</row>
    <row r="873" spans="1:46" x14ac:dyDescent="0.25">
      <c r="A873" t="s">
        <v>1739</v>
      </c>
      <c r="B873" s="2" t="s">
        <v>6252</v>
      </c>
      <c r="C873" s="2" t="s">
        <v>6331</v>
      </c>
      <c r="D873" s="2" t="s">
        <v>6001</v>
      </c>
      <c r="E873" t="s">
        <v>1740</v>
      </c>
      <c r="F873" s="1" t="s">
        <v>6339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f t="shared" si="26"/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f t="shared" si="27"/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</row>
    <row r="874" spans="1:46" x14ac:dyDescent="0.25">
      <c r="A874" t="s">
        <v>1741</v>
      </c>
      <c r="B874" s="2" t="s">
        <v>6252</v>
      </c>
      <c r="C874" s="2" t="s">
        <v>6331</v>
      </c>
      <c r="D874" s="2" t="s">
        <v>6002</v>
      </c>
      <c r="E874" t="s">
        <v>1742</v>
      </c>
      <c r="F874" s="1" t="s">
        <v>6339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f t="shared" si="26"/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f t="shared" si="27"/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</row>
    <row r="875" spans="1:46" x14ac:dyDescent="0.25">
      <c r="A875" t="s">
        <v>1743</v>
      </c>
      <c r="B875" s="2" t="s">
        <v>6252</v>
      </c>
      <c r="C875" s="2" t="s">
        <v>6331</v>
      </c>
      <c r="D875" s="2" t="s">
        <v>6003</v>
      </c>
      <c r="E875" t="s">
        <v>1744</v>
      </c>
      <c r="F875" s="1" t="s">
        <v>6340</v>
      </c>
      <c r="G875">
        <v>34554</v>
      </c>
      <c r="H875">
        <v>69160</v>
      </c>
      <c r="I875">
        <v>0</v>
      </c>
      <c r="J875">
        <v>0</v>
      </c>
      <c r="K875">
        <v>1382</v>
      </c>
      <c r="L875">
        <v>1304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15568</v>
      </c>
      <c r="U875">
        <v>121968</v>
      </c>
      <c r="V875">
        <v>103714</v>
      </c>
      <c r="W875">
        <v>18254</v>
      </c>
      <c r="X875">
        <v>0</v>
      </c>
      <c r="Y875">
        <v>66677</v>
      </c>
      <c r="Z875">
        <v>10905</v>
      </c>
      <c r="AA875">
        <v>0</v>
      </c>
      <c r="AB875">
        <v>0</v>
      </c>
      <c r="AC875">
        <v>0</v>
      </c>
      <c r="AD875">
        <f t="shared" si="26"/>
        <v>77582</v>
      </c>
      <c r="AE875">
        <v>14670</v>
      </c>
      <c r="AF875">
        <v>46354</v>
      </c>
      <c r="AG875">
        <v>0</v>
      </c>
      <c r="AH875">
        <v>16558</v>
      </c>
      <c r="AI875">
        <v>0</v>
      </c>
      <c r="AJ875">
        <f t="shared" si="27"/>
        <v>77582</v>
      </c>
      <c r="AK875">
        <v>568859</v>
      </c>
      <c r="AL875">
        <v>613245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568859</v>
      </c>
      <c r="AT875">
        <v>613245</v>
      </c>
    </row>
    <row r="876" spans="1:46" x14ac:dyDescent="0.25">
      <c r="A876" t="s">
        <v>1745</v>
      </c>
      <c r="B876" s="2" t="s">
        <v>6252</v>
      </c>
      <c r="C876" s="2" t="s">
        <v>6331</v>
      </c>
      <c r="D876" s="2" t="s">
        <v>6004</v>
      </c>
      <c r="E876" t="s">
        <v>1746</v>
      </c>
      <c r="F876" s="1" t="s">
        <v>6340</v>
      </c>
      <c r="G876">
        <v>88581</v>
      </c>
      <c r="H876">
        <v>112818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28518</v>
      </c>
      <c r="U876">
        <v>229917</v>
      </c>
      <c r="V876">
        <v>201399</v>
      </c>
      <c r="W876">
        <v>28518</v>
      </c>
      <c r="X876">
        <v>0</v>
      </c>
      <c r="Y876">
        <v>35081</v>
      </c>
      <c r="Z876">
        <v>1000</v>
      </c>
      <c r="AA876">
        <v>0</v>
      </c>
      <c r="AB876">
        <v>0</v>
      </c>
      <c r="AC876">
        <v>0</v>
      </c>
      <c r="AD876">
        <f t="shared" si="26"/>
        <v>36081</v>
      </c>
      <c r="AE876">
        <v>7075</v>
      </c>
      <c r="AF876">
        <v>28006</v>
      </c>
      <c r="AG876">
        <v>1000</v>
      </c>
      <c r="AH876">
        <v>0</v>
      </c>
      <c r="AI876">
        <v>0</v>
      </c>
      <c r="AJ876">
        <f t="shared" si="27"/>
        <v>36081</v>
      </c>
      <c r="AK876">
        <v>641999</v>
      </c>
      <c r="AL876">
        <v>836355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641999</v>
      </c>
      <c r="AT876">
        <v>836355</v>
      </c>
    </row>
    <row r="877" spans="1:46" x14ac:dyDescent="0.25">
      <c r="A877" t="s">
        <v>1747</v>
      </c>
      <c r="B877" s="2" t="s">
        <v>6252</v>
      </c>
      <c r="C877" s="2" t="s">
        <v>6331</v>
      </c>
      <c r="D877" s="2" t="s">
        <v>6005</v>
      </c>
      <c r="E877" t="s">
        <v>1748</v>
      </c>
      <c r="F877" s="1" t="s">
        <v>6339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f t="shared" si="26"/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f t="shared" si="27"/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</row>
    <row r="878" spans="1:46" x14ac:dyDescent="0.25">
      <c r="A878" t="s">
        <v>1749</v>
      </c>
      <c r="B878" s="2" t="s">
        <v>6252</v>
      </c>
      <c r="C878" s="2" t="s">
        <v>6331</v>
      </c>
      <c r="D878" s="2" t="s">
        <v>6006</v>
      </c>
      <c r="E878" t="s">
        <v>1750</v>
      </c>
      <c r="F878" s="1" t="s">
        <v>6339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f t="shared" si="26"/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f t="shared" si="27"/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</row>
    <row r="879" spans="1:46" x14ac:dyDescent="0.25">
      <c r="A879" t="s">
        <v>1751</v>
      </c>
      <c r="B879" s="2" t="s">
        <v>6252</v>
      </c>
      <c r="C879" s="2" t="s">
        <v>6331</v>
      </c>
      <c r="D879" s="2" t="s">
        <v>6007</v>
      </c>
      <c r="E879" t="s">
        <v>1752</v>
      </c>
      <c r="F879" s="1" t="s">
        <v>6340</v>
      </c>
      <c r="G879">
        <v>27144</v>
      </c>
      <c r="H879">
        <v>15994</v>
      </c>
      <c r="I879">
        <v>0</v>
      </c>
      <c r="J879">
        <v>22806</v>
      </c>
      <c r="K879">
        <v>0</v>
      </c>
      <c r="L879">
        <v>127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66071</v>
      </c>
      <c r="V879">
        <v>43138</v>
      </c>
      <c r="W879">
        <v>22933</v>
      </c>
      <c r="X879">
        <v>0</v>
      </c>
      <c r="Y879">
        <v>21266</v>
      </c>
      <c r="Z879">
        <v>9608</v>
      </c>
      <c r="AA879">
        <v>0</v>
      </c>
      <c r="AB879">
        <v>0</v>
      </c>
      <c r="AC879">
        <v>15000</v>
      </c>
      <c r="AD879">
        <f t="shared" si="26"/>
        <v>45874</v>
      </c>
      <c r="AE879">
        <v>5999</v>
      </c>
      <c r="AF879">
        <v>21266</v>
      </c>
      <c r="AG879">
        <v>3609</v>
      </c>
      <c r="AH879">
        <v>0</v>
      </c>
      <c r="AI879">
        <v>15000</v>
      </c>
      <c r="AJ879">
        <f t="shared" si="27"/>
        <v>45874</v>
      </c>
      <c r="AK879">
        <v>119864</v>
      </c>
      <c r="AL879">
        <v>148282</v>
      </c>
      <c r="AM879">
        <v>0</v>
      </c>
      <c r="AN879">
        <v>0</v>
      </c>
      <c r="AO879">
        <v>2137</v>
      </c>
      <c r="AP879">
        <v>10358</v>
      </c>
      <c r="AQ879">
        <v>0</v>
      </c>
      <c r="AR879">
        <v>0</v>
      </c>
      <c r="AS879">
        <v>117727</v>
      </c>
      <c r="AT879">
        <v>137924</v>
      </c>
    </row>
    <row r="880" spans="1:46" x14ac:dyDescent="0.25">
      <c r="A880" t="s">
        <v>1753</v>
      </c>
      <c r="B880" s="2" t="s">
        <v>6252</v>
      </c>
      <c r="C880" s="2" t="s">
        <v>6331</v>
      </c>
      <c r="D880" s="2" t="s">
        <v>6008</v>
      </c>
      <c r="E880" t="s">
        <v>1754</v>
      </c>
      <c r="F880" s="1" t="s">
        <v>6340</v>
      </c>
      <c r="G880">
        <v>122657</v>
      </c>
      <c r="H880">
        <v>0</v>
      </c>
      <c r="I880">
        <v>0</v>
      </c>
      <c r="J880">
        <v>0</v>
      </c>
      <c r="K880">
        <v>0</v>
      </c>
      <c r="L880">
        <v>94</v>
      </c>
      <c r="M880">
        <v>0</v>
      </c>
      <c r="N880">
        <v>298451</v>
      </c>
      <c r="O880">
        <v>58826</v>
      </c>
      <c r="P880">
        <v>0</v>
      </c>
      <c r="Q880">
        <v>0</v>
      </c>
      <c r="R880">
        <v>0</v>
      </c>
      <c r="S880">
        <v>0</v>
      </c>
      <c r="T880">
        <v>37006</v>
      </c>
      <c r="U880">
        <v>517034</v>
      </c>
      <c r="V880">
        <v>122657</v>
      </c>
      <c r="W880">
        <v>394377</v>
      </c>
      <c r="X880">
        <v>0</v>
      </c>
      <c r="Y880">
        <v>51974</v>
      </c>
      <c r="Z880">
        <v>134694</v>
      </c>
      <c r="AA880">
        <v>0</v>
      </c>
      <c r="AB880">
        <v>0</v>
      </c>
      <c r="AC880">
        <v>0</v>
      </c>
      <c r="AD880">
        <f t="shared" si="26"/>
        <v>186668</v>
      </c>
      <c r="AE880">
        <v>39891</v>
      </c>
      <c r="AF880">
        <v>114031</v>
      </c>
      <c r="AG880">
        <v>3099</v>
      </c>
      <c r="AH880">
        <v>29647</v>
      </c>
      <c r="AI880">
        <v>0</v>
      </c>
      <c r="AJ880">
        <f t="shared" si="27"/>
        <v>186668</v>
      </c>
      <c r="AK880">
        <v>562130</v>
      </c>
      <c r="AL880">
        <v>873610</v>
      </c>
      <c r="AM880">
        <v>5000</v>
      </c>
      <c r="AN880">
        <v>5000</v>
      </c>
      <c r="AO880">
        <v>21456</v>
      </c>
      <c r="AP880">
        <v>2570</v>
      </c>
      <c r="AQ880">
        <v>0</v>
      </c>
      <c r="AR880">
        <v>0</v>
      </c>
      <c r="AS880">
        <v>545674</v>
      </c>
      <c r="AT880">
        <v>876040</v>
      </c>
    </row>
    <row r="881" spans="1:46" x14ac:dyDescent="0.25">
      <c r="A881" t="s">
        <v>1755</v>
      </c>
      <c r="B881" s="2" t="s">
        <v>6252</v>
      </c>
      <c r="C881" s="2" t="s">
        <v>6331</v>
      </c>
      <c r="D881" s="2" t="s">
        <v>6009</v>
      </c>
      <c r="E881" t="s">
        <v>1756</v>
      </c>
      <c r="F881" s="1" t="s">
        <v>6340</v>
      </c>
      <c r="G881">
        <v>95355</v>
      </c>
      <c r="H881">
        <v>255352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21159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60074</v>
      </c>
      <c r="U881">
        <v>431940</v>
      </c>
      <c r="V881">
        <v>350707</v>
      </c>
      <c r="W881">
        <v>81233</v>
      </c>
      <c r="X881">
        <v>0</v>
      </c>
      <c r="Y881">
        <v>2970</v>
      </c>
      <c r="Z881">
        <v>220909</v>
      </c>
      <c r="AA881">
        <v>0</v>
      </c>
      <c r="AB881">
        <v>108</v>
      </c>
      <c r="AC881">
        <v>0</v>
      </c>
      <c r="AD881">
        <f t="shared" si="26"/>
        <v>223987</v>
      </c>
      <c r="AE881">
        <v>2970</v>
      </c>
      <c r="AF881">
        <v>200091</v>
      </c>
      <c r="AG881">
        <v>0</v>
      </c>
      <c r="AH881">
        <v>20925</v>
      </c>
      <c r="AI881">
        <v>0</v>
      </c>
      <c r="AJ881">
        <f t="shared" si="27"/>
        <v>223986</v>
      </c>
      <c r="AK881">
        <v>955789</v>
      </c>
      <c r="AL881">
        <v>1122100</v>
      </c>
      <c r="AM881">
        <v>1000000</v>
      </c>
      <c r="AN881">
        <v>30001</v>
      </c>
      <c r="AO881">
        <v>19926</v>
      </c>
      <c r="AP881">
        <v>8285</v>
      </c>
      <c r="AQ881">
        <v>300109</v>
      </c>
      <c r="AR881">
        <v>0</v>
      </c>
      <c r="AS881">
        <v>1635754</v>
      </c>
      <c r="AT881">
        <v>1143816</v>
      </c>
    </row>
    <row r="882" spans="1:46" x14ac:dyDescent="0.25">
      <c r="A882" t="s">
        <v>1757</v>
      </c>
      <c r="B882" s="2" t="s">
        <v>6252</v>
      </c>
      <c r="C882" s="2" t="s">
        <v>6331</v>
      </c>
      <c r="D882" s="2" t="s">
        <v>6010</v>
      </c>
      <c r="E882" t="s">
        <v>1758</v>
      </c>
      <c r="F882" s="1" t="s">
        <v>6340</v>
      </c>
      <c r="G882">
        <v>40813</v>
      </c>
      <c r="H882">
        <v>24640</v>
      </c>
      <c r="I882">
        <v>0</v>
      </c>
      <c r="J882">
        <v>15664</v>
      </c>
      <c r="K882">
        <v>12000</v>
      </c>
      <c r="L882">
        <v>4095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97212</v>
      </c>
      <c r="V882">
        <v>65453</v>
      </c>
      <c r="W882">
        <v>31759</v>
      </c>
      <c r="X882">
        <v>0</v>
      </c>
      <c r="Y882">
        <v>93856</v>
      </c>
      <c r="Z882">
        <v>0</v>
      </c>
      <c r="AA882">
        <v>0</v>
      </c>
      <c r="AB882">
        <v>39</v>
      </c>
      <c r="AC882">
        <v>0</v>
      </c>
      <c r="AD882">
        <f t="shared" si="26"/>
        <v>93895</v>
      </c>
      <c r="AE882">
        <v>10000</v>
      </c>
      <c r="AF882">
        <v>83895</v>
      </c>
      <c r="AG882">
        <v>0</v>
      </c>
      <c r="AH882">
        <v>0</v>
      </c>
      <c r="AI882">
        <v>0</v>
      </c>
      <c r="AJ882">
        <f t="shared" si="27"/>
        <v>93895</v>
      </c>
      <c r="AK882">
        <v>359569</v>
      </c>
      <c r="AL882">
        <v>364225</v>
      </c>
      <c r="AM882">
        <v>0</v>
      </c>
      <c r="AN882">
        <v>0</v>
      </c>
      <c r="AO882">
        <v>0</v>
      </c>
      <c r="AP882">
        <v>1339</v>
      </c>
      <c r="AQ882">
        <v>0</v>
      </c>
      <c r="AR882">
        <v>0</v>
      </c>
      <c r="AS882">
        <v>359569</v>
      </c>
      <c r="AT882">
        <v>362886</v>
      </c>
    </row>
    <row r="883" spans="1:46" x14ac:dyDescent="0.25">
      <c r="A883" t="s">
        <v>1759</v>
      </c>
      <c r="B883" s="2" t="s">
        <v>6252</v>
      </c>
      <c r="C883" s="2" t="s">
        <v>6331</v>
      </c>
      <c r="D883" s="2" t="s">
        <v>6011</v>
      </c>
      <c r="E883" t="s">
        <v>1760</v>
      </c>
      <c r="F883" s="1" t="s">
        <v>6340</v>
      </c>
      <c r="G883">
        <v>45513</v>
      </c>
      <c r="H883">
        <v>20852</v>
      </c>
      <c r="I883">
        <v>0</v>
      </c>
      <c r="J883">
        <v>24780</v>
      </c>
      <c r="K883">
        <v>11345</v>
      </c>
      <c r="L883">
        <v>2718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105208</v>
      </c>
      <c r="V883">
        <v>66365</v>
      </c>
      <c r="W883">
        <v>38843</v>
      </c>
      <c r="X883">
        <v>0</v>
      </c>
      <c r="Y883">
        <v>0</v>
      </c>
      <c r="Z883">
        <v>72182</v>
      </c>
      <c r="AA883">
        <v>0</v>
      </c>
      <c r="AB883">
        <v>0</v>
      </c>
      <c r="AC883">
        <v>0</v>
      </c>
      <c r="AD883">
        <f t="shared" si="26"/>
        <v>72182</v>
      </c>
      <c r="AE883">
        <v>0</v>
      </c>
      <c r="AF883">
        <v>72182</v>
      </c>
      <c r="AG883">
        <v>0</v>
      </c>
      <c r="AH883">
        <v>0</v>
      </c>
      <c r="AI883">
        <v>0</v>
      </c>
      <c r="AJ883">
        <f t="shared" si="27"/>
        <v>72182</v>
      </c>
      <c r="AK883">
        <v>539300</v>
      </c>
      <c r="AL883">
        <v>572326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539300</v>
      </c>
      <c r="AT883">
        <v>572326</v>
      </c>
    </row>
    <row r="884" spans="1:46" x14ac:dyDescent="0.25">
      <c r="A884" t="s">
        <v>1761</v>
      </c>
      <c r="B884" s="2" t="s">
        <v>6252</v>
      </c>
      <c r="C884" s="2" t="s">
        <v>6331</v>
      </c>
      <c r="D884" s="2" t="s">
        <v>6012</v>
      </c>
      <c r="E884" t="s">
        <v>1762</v>
      </c>
      <c r="F884" s="1" t="s">
        <v>6340</v>
      </c>
      <c r="G884">
        <v>18715</v>
      </c>
      <c r="H884">
        <v>13000</v>
      </c>
      <c r="I884">
        <v>0</v>
      </c>
      <c r="J884">
        <v>0</v>
      </c>
      <c r="K884">
        <v>0</v>
      </c>
      <c r="L884">
        <v>2217</v>
      </c>
      <c r="M884">
        <v>0</v>
      </c>
      <c r="N884">
        <v>23116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9408</v>
      </c>
      <c r="U884">
        <v>66456</v>
      </c>
      <c r="V884">
        <v>31715</v>
      </c>
      <c r="W884">
        <v>34741</v>
      </c>
      <c r="X884">
        <v>0</v>
      </c>
      <c r="Y884">
        <v>20978</v>
      </c>
      <c r="Z884">
        <v>0</v>
      </c>
      <c r="AA884">
        <v>0</v>
      </c>
      <c r="AB884">
        <v>0</v>
      </c>
      <c r="AC884">
        <v>0</v>
      </c>
      <c r="AD884">
        <f t="shared" si="26"/>
        <v>20978</v>
      </c>
      <c r="AE884">
        <v>0</v>
      </c>
      <c r="AF884">
        <v>20978</v>
      </c>
      <c r="AG884">
        <v>0</v>
      </c>
      <c r="AH884">
        <v>0</v>
      </c>
      <c r="AI884">
        <v>0</v>
      </c>
      <c r="AJ884">
        <f t="shared" si="27"/>
        <v>20978</v>
      </c>
      <c r="AK884">
        <v>189780</v>
      </c>
      <c r="AL884">
        <v>235258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189780</v>
      </c>
      <c r="AT884">
        <v>235258</v>
      </c>
    </row>
    <row r="885" spans="1:46" x14ac:dyDescent="0.25">
      <c r="A885" t="s">
        <v>1763</v>
      </c>
      <c r="B885" s="2" t="s">
        <v>6252</v>
      </c>
      <c r="C885" s="2" t="s">
        <v>6331</v>
      </c>
      <c r="D885" s="2" t="s">
        <v>6013</v>
      </c>
      <c r="E885" t="s">
        <v>1764</v>
      </c>
      <c r="F885" s="1" t="s">
        <v>6340</v>
      </c>
      <c r="G885">
        <v>76939</v>
      </c>
      <c r="H885">
        <v>476241</v>
      </c>
      <c r="I885">
        <v>0</v>
      </c>
      <c r="J885">
        <v>36400</v>
      </c>
      <c r="K885">
        <v>0</v>
      </c>
      <c r="L885">
        <v>26620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616200</v>
      </c>
      <c r="V885">
        <v>553180</v>
      </c>
      <c r="W885">
        <v>63020</v>
      </c>
      <c r="X885">
        <v>0</v>
      </c>
      <c r="Y885">
        <v>551737</v>
      </c>
      <c r="Z885">
        <v>0</v>
      </c>
      <c r="AA885">
        <v>0</v>
      </c>
      <c r="AB885">
        <v>377</v>
      </c>
      <c r="AC885">
        <v>0</v>
      </c>
      <c r="AD885">
        <f t="shared" si="26"/>
        <v>552114</v>
      </c>
      <c r="AE885">
        <v>93185</v>
      </c>
      <c r="AF885">
        <v>419889</v>
      </c>
      <c r="AG885">
        <v>39040</v>
      </c>
      <c r="AH885">
        <v>0</v>
      </c>
      <c r="AI885">
        <v>0</v>
      </c>
      <c r="AJ885">
        <f t="shared" si="27"/>
        <v>552114</v>
      </c>
      <c r="AK885">
        <v>2070801</v>
      </c>
      <c r="AL885">
        <v>2134886</v>
      </c>
      <c r="AM885">
        <v>62100</v>
      </c>
      <c r="AN885">
        <v>62100</v>
      </c>
      <c r="AO885">
        <v>0</v>
      </c>
      <c r="AP885">
        <v>0</v>
      </c>
      <c r="AQ885">
        <v>0</v>
      </c>
      <c r="AR885">
        <v>0</v>
      </c>
      <c r="AS885">
        <v>2132901</v>
      </c>
      <c r="AT885">
        <v>2196986</v>
      </c>
    </row>
    <row r="886" spans="1:46" x14ac:dyDescent="0.25">
      <c r="A886" t="s">
        <v>1765</v>
      </c>
      <c r="B886" s="2" t="s">
        <v>6252</v>
      </c>
      <c r="C886" s="2" t="s">
        <v>6331</v>
      </c>
      <c r="D886" s="2" t="s">
        <v>6014</v>
      </c>
      <c r="E886" t="s">
        <v>1766</v>
      </c>
      <c r="F886" s="1" t="s">
        <v>6340</v>
      </c>
      <c r="G886">
        <v>142932</v>
      </c>
      <c r="H886">
        <v>775000</v>
      </c>
      <c r="I886">
        <v>0</v>
      </c>
      <c r="J886">
        <v>1800</v>
      </c>
      <c r="K886">
        <v>0</v>
      </c>
      <c r="L886">
        <v>31174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333950</v>
      </c>
      <c r="U886">
        <v>1284856</v>
      </c>
      <c r="V886">
        <v>917932</v>
      </c>
      <c r="W886">
        <v>366924</v>
      </c>
      <c r="X886">
        <v>240729</v>
      </c>
      <c r="Y886">
        <v>86161</v>
      </c>
      <c r="Z886">
        <v>159570</v>
      </c>
      <c r="AA886">
        <v>0</v>
      </c>
      <c r="AB886">
        <v>600</v>
      </c>
      <c r="AC886">
        <v>3000</v>
      </c>
      <c r="AD886">
        <f t="shared" si="26"/>
        <v>490060</v>
      </c>
      <c r="AE886">
        <v>243110</v>
      </c>
      <c r="AF886">
        <v>212606</v>
      </c>
      <c r="AG886">
        <v>31345</v>
      </c>
      <c r="AH886">
        <v>0</v>
      </c>
      <c r="AI886">
        <v>3000</v>
      </c>
      <c r="AJ886">
        <f t="shared" si="27"/>
        <v>490061</v>
      </c>
      <c r="AK886">
        <v>2537637</v>
      </c>
      <c r="AL886">
        <v>3332433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2537637</v>
      </c>
      <c r="AT886">
        <v>3332433</v>
      </c>
    </row>
    <row r="887" spans="1:46" x14ac:dyDescent="0.25">
      <c r="A887" t="s">
        <v>1767</v>
      </c>
      <c r="B887" s="2" t="s">
        <v>6252</v>
      </c>
      <c r="C887" s="2" t="s">
        <v>6331</v>
      </c>
      <c r="D887" s="2" t="s">
        <v>6015</v>
      </c>
      <c r="E887" t="s">
        <v>1768</v>
      </c>
      <c r="F887" s="1" t="s">
        <v>6339</v>
      </c>
      <c r="G887">
        <v>37803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37803</v>
      </c>
      <c r="V887">
        <v>37803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f t="shared" si="26"/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f t="shared" si="27"/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</row>
    <row r="888" spans="1:46" x14ac:dyDescent="0.25">
      <c r="A888" t="s">
        <v>1769</v>
      </c>
      <c r="B888" s="2" t="s">
        <v>6252</v>
      </c>
      <c r="C888" s="2" t="s">
        <v>6331</v>
      </c>
      <c r="D888" s="2" t="s">
        <v>6016</v>
      </c>
      <c r="E888" t="s">
        <v>1770</v>
      </c>
      <c r="F888" s="1" t="s">
        <v>6340</v>
      </c>
      <c r="G888">
        <v>12265</v>
      </c>
      <c r="H888">
        <v>0</v>
      </c>
      <c r="I888">
        <v>0</v>
      </c>
      <c r="J888">
        <v>20368</v>
      </c>
      <c r="K888">
        <v>2093</v>
      </c>
      <c r="L888">
        <v>736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35462</v>
      </c>
      <c r="V888">
        <v>12265</v>
      </c>
      <c r="W888">
        <v>23197</v>
      </c>
      <c r="X888">
        <v>0</v>
      </c>
      <c r="Y888">
        <v>0</v>
      </c>
      <c r="Z888">
        <v>14740</v>
      </c>
      <c r="AA888">
        <v>0</v>
      </c>
      <c r="AB888">
        <v>0</v>
      </c>
      <c r="AC888">
        <v>1500</v>
      </c>
      <c r="AD888">
        <f t="shared" si="26"/>
        <v>16240</v>
      </c>
      <c r="AE888">
        <v>319</v>
      </c>
      <c r="AF888">
        <v>14421</v>
      </c>
      <c r="AG888">
        <v>0</v>
      </c>
      <c r="AH888">
        <v>0</v>
      </c>
      <c r="AI888">
        <v>1500</v>
      </c>
      <c r="AJ888">
        <f t="shared" si="27"/>
        <v>16240</v>
      </c>
      <c r="AK888">
        <v>187166</v>
      </c>
      <c r="AL888">
        <v>206388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187166</v>
      </c>
      <c r="AT888">
        <v>206388</v>
      </c>
    </row>
    <row r="889" spans="1:46" x14ac:dyDescent="0.25">
      <c r="A889" t="s">
        <v>1771</v>
      </c>
      <c r="B889" s="2" t="s">
        <v>6252</v>
      </c>
      <c r="C889" s="2" t="s">
        <v>6331</v>
      </c>
      <c r="D889" s="2" t="s">
        <v>6017</v>
      </c>
      <c r="E889" t="s">
        <v>1772</v>
      </c>
      <c r="F889" s="1" t="s">
        <v>6340</v>
      </c>
      <c r="G889">
        <v>54206</v>
      </c>
      <c r="H889">
        <v>103246</v>
      </c>
      <c r="I889">
        <v>0</v>
      </c>
      <c r="J889">
        <v>0</v>
      </c>
      <c r="K889">
        <v>0</v>
      </c>
      <c r="L889">
        <v>33537</v>
      </c>
      <c r="M889">
        <v>0</v>
      </c>
      <c r="N889">
        <v>11179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31996</v>
      </c>
      <c r="U889">
        <v>234164</v>
      </c>
      <c r="V889">
        <v>157452</v>
      </c>
      <c r="W889">
        <v>76712</v>
      </c>
      <c r="X889">
        <v>0</v>
      </c>
      <c r="Y889">
        <v>0</v>
      </c>
      <c r="Z889">
        <v>62460</v>
      </c>
      <c r="AA889">
        <v>0</v>
      </c>
      <c r="AB889">
        <v>826</v>
      </c>
      <c r="AC889">
        <v>0</v>
      </c>
      <c r="AD889">
        <f t="shared" si="26"/>
        <v>63286</v>
      </c>
      <c r="AE889">
        <v>29499</v>
      </c>
      <c r="AF889">
        <v>30588</v>
      </c>
      <c r="AG889">
        <v>1973</v>
      </c>
      <c r="AH889">
        <v>1226</v>
      </c>
      <c r="AI889">
        <v>0</v>
      </c>
      <c r="AJ889">
        <f t="shared" si="27"/>
        <v>63286</v>
      </c>
      <c r="AK889">
        <v>2360112</v>
      </c>
      <c r="AL889">
        <v>2530990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2360112</v>
      </c>
      <c r="AT889">
        <v>2530990</v>
      </c>
    </row>
    <row r="890" spans="1:46" x14ac:dyDescent="0.25">
      <c r="A890" t="s">
        <v>1773</v>
      </c>
      <c r="B890" s="2" t="s">
        <v>6252</v>
      </c>
      <c r="C890" s="2" t="s">
        <v>6331</v>
      </c>
      <c r="D890" s="2" t="s">
        <v>6018</v>
      </c>
      <c r="E890" t="s">
        <v>1774</v>
      </c>
      <c r="F890" s="1" t="s">
        <v>6340</v>
      </c>
      <c r="G890">
        <v>45537</v>
      </c>
      <c r="H890">
        <v>29932</v>
      </c>
      <c r="I890">
        <v>0</v>
      </c>
      <c r="J890">
        <v>0</v>
      </c>
      <c r="K890">
        <v>4000</v>
      </c>
      <c r="L890">
        <v>11603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17403</v>
      </c>
      <c r="U890">
        <v>108475</v>
      </c>
      <c r="V890">
        <v>75469</v>
      </c>
      <c r="W890">
        <v>33006</v>
      </c>
      <c r="X890">
        <v>0</v>
      </c>
      <c r="Y890">
        <v>3301</v>
      </c>
      <c r="Z890">
        <v>51536</v>
      </c>
      <c r="AA890">
        <v>0</v>
      </c>
      <c r="AB890">
        <v>86</v>
      </c>
      <c r="AC890">
        <v>0</v>
      </c>
      <c r="AD890">
        <f t="shared" si="26"/>
        <v>54923</v>
      </c>
      <c r="AE890">
        <v>3301</v>
      </c>
      <c r="AF890">
        <v>51622</v>
      </c>
      <c r="AG890">
        <v>0</v>
      </c>
      <c r="AH890">
        <v>0</v>
      </c>
      <c r="AI890">
        <v>0</v>
      </c>
      <c r="AJ890">
        <f t="shared" si="27"/>
        <v>54923</v>
      </c>
      <c r="AK890">
        <v>1012488</v>
      </c>
      <c r="AL890">
        <v>1066043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1012488</v>
      </c>
      <c r="AT890">
        <v>1066043</v>
      </c>
    </row>
    <row r="891" spans="1:46" x14ac:dyDescent="0.25">
      <c r="A891" t="s">
        <v>1775</v>
      </c>
      <c r="B891" s="2" t="s">
        <v>6252</v>
      </c>
      <c r="C891" s="2" t="s">
        <v>6331</v>
      </c>
      <c r="D891" s="2" t="s">
        <v>6019</v>
      </c>
      <c r="E891" t="s">
        <v>1776</v>
      </c>
      <c r="F891" s="1" t="s">
        <v>6340</v>
      </c>
      <c r="G891">
        <v>33379</v>
      </c>
      <c r="H891">
        <v>29071</v>
      </c>
      <c r="I891">
        <v>0</v>
      </c>
      <c r="J891">
        <v>0</v>
      </c>
      <c r="K891">
        <v>3763</v>
      </c>
      <c r="L891">
        <v>349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17856</v>
      </c>
      <c r="U891">
        <v>84418</v>
      </c>
      <c r="V891">
        <v>62450</v>
      </c>
      <c r="W891">
        <v>21968</v>
      </c>
      <c r="X891">
        <v>0</v>
      </c>
      <c r="Y891">
        <v>24150</v>
      </c>
      <c r="Z891">
        <v>29471</v>
      </c>
      <c r="AA891">
        <v>0</v>
      </c>
      <c r="AB891">
        <v>0</v>
      </c>
      <c r="AC891">
        <v>0</v>
      </c>
      <c r="AD891">
        <f t="shared" si="26"/>
        <v>53621</v>
      </c>
      <c r="AE891">
        <v>12646</v>
      </c>
      <c r="AF891">
        <v>26389</v>
      </c>
      <c r="AG891">
        <v>12086</v>
      </c>
      <c r="AH891">
        <v>2500</v>
      </c>
      <c r="AI891">
        <v>0</v>
      </c>
      <c r="AJ891">
        <f t="shared" si="27"/>
        <v>53621</v>
      </c>
      <c r="AK891">
        <v>75935</v>
      </c>
      <c r="AL891">
        <v>106732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75935</v>
      </c>
      <c r="AT891">
        <v>106732</v>
      </c>
    </row>
    <row r="892" spans="1:46" x14ac:dyDescent="0.25">
      <c r="A892" t="s">
        <v>1777</v>
      </c>
      <c r="B892" s="2" t="s">
        <v>6252</v>
      </c>
      <c r="C892" s="2" t="s">
        <v>6331</v>
      </c>
      <c r="D892" s="2" t="s">
        <v>6020</v>
      </c>
      <c r="E892" t="s">
        <v>1778</v>
      </c>
      <c r="F892" s="1" t="s">
        <v>6340</v>
      </c>
      <c r="G892">
        <v>22600</v>
      </c>
      <c r="H892">
        <v>0</v>
      </c>
      <c r="I892">
        <v>0</v>
      </c>
      <c r="J892">
        <v>0</v>
      </c>
      <c r="K892">
        <v>0</v>
      </c>
      <c r="L892">
        <v>4142</v>
      </c>
      <c r="M892">
        <v>0</v>
      </c>
      <c r="N892">
        <v>876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12348</v>
      </c>
      <c r="U892">
        <v>39966</v>
      </c>
      <c r="V892">
        <v>22600</v>
      </c>
      <c r="W892">
        <v>17366</v>
      </c>
      <c r="X892">
        <v>0</v>
      </c>
      <c r="Y892">
        <v>16578</v>
      </c>
      <c r="Z892">
        <v>0</v>
      </c>
      <c r="AA892">
        <v>0</v>
      </c>
      <c r="AB892">
        <v>0</v>
      </c>
      <c r="AC892">
        <v>0</v>
      </c>
      <c r="AD892">
        <f t="shared" si="26"/>
        <v>16578</v>
      </c>
      <c r="AE892">
        <v>9627</v>
      </c>
      <c r="AF892">
        <v>6951</v>
      </c>
      <c r="AG892">
        <v>0</v>
      </c>
      <c r="AH892">
        <v>0</v>
      </c>
      <c r="AI892">
        <v>0</v>
      </c>
      <c r="AJ892">
        <f t="shared" si="27"/>
        <v>16578</v>
      </c>
      <c r="AK892">
        <v>518671</v>
      </c>
      <c r="AL892">
        <v>542060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518671</v>
      </c>
      <c r="AT892">
        <v>542060</v>
      </c>
    </row>
    <row r="893" spans="1:46" x14ac:dyDescent="0.25">
      <c r="A893" t="s">
        <v>1779</v>
      </c>
      <c r="B893" s="2" t="s">
        <v>6252</v>
      </c>
      <c r="C893" s="2" t="s">
        <v>6331</v>
      </c>
      <c r="D893" s="2" t="s">
        <v>6021</v>
      </c>
      <c r="E893" t="s">
        <v>1780</v>
      </c>
      <c r="F893" s="1" t="s">
        <v>6339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f t="shared" si="26"/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f t="shared" si="27"/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</row>
    <row r="894" spans="1:46" x14ac:dyDescent="0.25">
      <c r="A894" t="s">
        <v>1781</v>
      </c>
      <c r="B894" s="2" t="s">
        <v>6252</v>
      </c>
      <c r="C894" s="2" t="s">
        <v>6331</v>
      </c>
      <c r="D894" s="2" t="s">
        <v>6022</v>
      </c>
      <c r="E894" t="s">
        <v>1782</v>
      </c>
      <c r="F894" s="1" t="s">
        <v>6339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f t="shared" si="26"/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f t="shared" si="27"/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</row>
    <row r="895" spans="1:46" x14ac:dyDescent="0.25">
      <c r="A895" t="s">
        <v>1783</v>
      </c>
      <c r="B895" s="2" t="s">
        <v>6252</v>
      </c>
      <c r="C895" s="2" t="s">
        <v>6331</v>
      </c>
      <c r="D895" s="2" t="s">
        <v>6260</v>
      </c>
      <c r="E895" t="s">
        <v>1784</v>
      </c>
      <c r="F895" s="1" t="s">
        <v>6339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f t="shared" si="26"/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f t="shared" si="27"/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</row>
    <row r="896" spans="1:46" x14ac:dyDescent="0.25">
      <c r="A896" t="s">
        <v>1785</v>
      </c>
      <c r="B896" s="2" t="s">
        <v>6252</v>
      </c>
      <c r="C896" s="2" t="s">
        <v>6331</v>
      </c>
      <c r="D896" s="2" t="s">
        <v>6023</v>
      </c>
      <c r="E896" t="s">
        <v>1786</v>
      </c>
      <c r="F896" s="1" t="s">
        <v>6339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f t="shared" si="26"/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f t="shared" si="27"/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</row>
    <row r="897" spans="1:46" x14ac:dyDescent="0.25">
      <c r="A897" t="s">
        <v>1787</v>
      </c>
      <c r="B897" s="2" t="s">
        <v>6252</v>
      </c>
      <c r="C897" s="2" t="s">
        <v>6331</v>
      </c>
      <c r="D897" s="2" t="s">
        <v>6024</v>
      </c>
      <c r="E897" t="s">
        <v>1788</v>
      </c>
      <c r="F897" s="1" t="s">
        <v>6339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f t="shared" si="26"/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f t="shared" si="27"/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</row>
    <row r="898" spans="1:46" x14ac:dyDescent="0.25">
      <c r="A898" t="s">
        <v>1789</v>
      </c>
      <c r="B898" s="2" t="s">
        <v>6252</v>
      </c>
      <c r="C898" s="2" t="s">
        <v>6331</v>
      </c>
      <c r="D898" s="2" t="s">
        <v>6025</v>
      </c>
      <c r="E898" t="s">
        <v>1790</v>
      </c>
      <c r="F898" s="1" t="s">
        <v>6339</v>
      </c>
      <c r="G898">
        <v>3704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3704</v>
      </c>
      <c r="V898">
        <v>3704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f t="shared" si="26"/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f t="shared" si="27"/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</row>
    <row r="899" spans="1:46" x14ac:dyDescent="0.25">
      <c r="A899" t="s">
        <v>1791</v>
      </c>
      <c r="B899" s="2" t="s">
        <v>6252</v>
      </c>
      <c r="C899" s="2" t="s">
        <v>6331</v>
      </c>
      <c r="D899" s="2" t="s">
        <v>6026</v>
      </c>
      <c r="E899" t="s">
        <v>1792</v>
      </c>
      <c r="F899" s="1" t="s">
        <v>6339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f t="shared" si="26"/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f t="shared" si="27"/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</row>
    <row r="900" spans="1:46" x14ac:dyDescent="0.25">
      <c r="A900" t="s">
        <v>1793</v>
      </c>
      <c r="B900" s="2" t="s">
        <v>6252</v>
      </c>
      <c r="C900" s="2" t="s">
        <v>6331</v>
      </c>
      <c r="D900" s="2" t="s">
        <v>6027</v>
      </c>
      <c r="E900" t="s">
        <v>1794</v>
      </c>
      <c r="F900" s="1" t="s">
        <v>6339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f t="shared" ref="AD900:AD963" si="28">+AC900+AB900+AA900+Z900+Y900+X900</f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f t="shared" ref="AJ900:AJ963" si="29">SUM(AE900:AI900)</f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</row>
    <row r="901" spans="1:46" x14ac:dyDescent="0.25">
      <c r="A901" t="s">
        <v>1795</v>
      </c>
      <c r="B901" s="2" t="s">
        <v>6252</v>
      </c>
      <c r="C901" s="2" t="s">
        <v>6331</v>
      </c>
      <c r="D901" s="2" t="s">
        <v>6186</v>
      </c>
      <c r="E901" t="s">
        <v>1796</v>
      </c>
      <c r="F901" s="1" t="s">
        <v>6340</v>
      </c>
      <c r="G901">
        <v>0</v>
      </c>
      <c r="H901">
        <v>0</v>
      </c>
      <c r="I901">
        <v>0</v>
      </c>
      <c r="J901">
        <v>12540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12540</v>
      </c>
      <c r="V901">
        <v>0</v>
      </c>
      <c r="W901">
        <v>12540</v>
      </c>
      <c r="X901">
        <v>0</v>
      </c>
      <c r="Y901">
        <v>761</v>
      </c>
      <c r="Z901">
        <v>9703</v>
      </c>
      <c r="AA901">
        <v>360</v>
      </c>
      <c r="AB901">
        <v>0</v>
      </c>
      <c r="AC901">
        <v>0</v>
      </c>
      <c r="AD901">
        <f t="shared" si="28"/>
        <v>10824</v>
      </c>
      <c r="AE901">
        <v>1121</v>
      </c>
      <c r="AF901">
        <v>9703</v>
      </c>
      <c r="AG901">
        <v>0</v>
      </c>
      <c r="AH901">
        <v>0</v>
      </c>
      <c r="AI901">
        <v>0</v>
      </c>
      <c r="AJ901">
        <f t="shared" si="29"/>
        <v>10824</v>
      </c>
      <c r="AK901">
        <v>121845</v>
      </c>
      <c r="AL901">
        <v>123561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121845</v>
      </c>
      <c r="AT901">
        <v>123561</v>
      </c>
    </row>
    <row r="902" spans="1:46" x14ac:dyDescent="0.25">
      <c r="A902" t="s">
        <v>1797</v>
      </c>
      <c r="B902" s="2" t="s">
        <v>6252</v>
      </c>
      <c r="C902" s="2" t="s">
        <v>6331</v>
      </c>
      <c r="D902" s="2" t="s">
        <v>6187</v>
      </c>
      <c r="E902" t="s">
        <v>1798</v>
      </c>
      <c r="F902" s="1" t="s">
        <v>6339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f t="shared" si="28"/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f t="shared" si="29"/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 x14ac:dyDescent="0.25">
      <c r="A903" t="s">
        <v>1799</v>
      </c>
      <c r="B903" s="2" t="s">
        <v>6252</v>
      </c>
      <c r="C903" s="2" t="s">
        <v>6331</v>
      </c>
      <c r="D903" s="2" t="s">
        <v>6028</v>
      </c>
      <c r="E903" t="s">
        <v>1800</v>
      </c>
      <c r="F903" s="1" t="s">
        <v>6340</v>
      </c>
      <c r="G903">
        <v>34230</v>
      </c>
      <c r="H903">
        <v>0</v>
      </c>
      <c r="I903">
        <v>28000</v>
      </c>
      <c r="J903">
        <v>20780</v>
      </c>
      <c r="K903">
        <v>0</v>
      </c>
      <c r="L903">
        <v>21</v>
      </c>
      <c r="M903">
        <v>0</v>
      </c>
      <c r="N903">
        <v>0</v>
      </c>
      <c r="O903">
        <v>0</v>
      </c>
      <c r="P903">
        <v>25100</v>
      </c>
      <c r="Q903">
        <v>0</v>
      </c>
      <c r="R903">
        <v>0</v>
      </c>
      <c r="S903">
        <v>0</v>
      </c>
      <c r="T903">
        <v>0</v>
      </c>
      <c r="U903">
        <v>108131</v>
      </c>
      <c r="V903">
        <v>62230</v>
      </c>
      <c r="W903">
        <v>45901</v>
      </c>
      <c r="X903">
        <v>0</v>
      </c>
      <c r="Y903">
        <v>70194</v>
      </c>
      <c r="Z903">
        <v>31328</v>
      </c>
      <c r="AA903">
        <v>0</v>
      </c>
      <c r="AB903">
        <v>147</v>
      </c>
      <c r="AC903">
        <v>0</v>
      </c>
      <c r="AD903">
        <f t="shared" si="28"/>
        <v>101669</v>
      </c>
      <c r="AE903">
        <v>45440</v>
      </c>
      <c r="AF903">
        <v>49471</v>
      </c>
      <c r="AG903">
        <v>6758</v>
      </c>
      <c r="AH903">
        <v>0</v>
      </c>
      <c r="AI903">
        <v>0</v>
      </c>
      <c r="AJ903">
        <f t="shared" si="29"/>
        <v>101669</v>
      </c>
      <c r="AK903">
        <v>104299</v>
      </c>
      <c r="AL903">
        <v>110762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104299</v>
      </c>
      <c r="AT903">
        <v>110762</v>
      </c>
    </row>
    <row r="904" spans="1:46" x14ac:dyDescent="0.25">
      <c r="A904" t="s">
        <v>1801</v>
      </c>
      <c r="B904" s="2" t="s">
        <v>6252</v>
      </c>
      <c r="C904" s="2" t="s">
        <v>6331</v>
      </c>
      <c r="D904" s="2" t="s">
        <v>6029</v>
      </c>
      <c r="E904" t="s">
        <v>1802</v>
      </c>
      <c r="F904" s="1" t="s">
        <v>6340</v>
      </c>
      <c r="G904">
        <v>26005</v>
      </c>
      <c r="H904">
        <v>37164</v>
      </c>
      <c r="I904">
        <v>0</v>
      </c>
      <c r="J904">
        <v>0</v>
      </c>
      <c r="K904">
        <v>0</v>
      </c>
      <c r="L904">
        <v>36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12480</v>
      </c>
      <c r="U904">
        <v>75685</v>
      </c>
      <c r="V904">
        <v>63169</v>
      </c>
      <c r="W904">
        <v>12516</v>
      </c>
      <c r="X904">
        <v>0</v>
      </c>
      <c r="Y904">
        <v>81000</v>
      </c>
      <c r="Z904">
        <v>0</v>
      </c>
      <c r="AA904">
        <v>0</v>
      </c>
      <c r="AB904">
        <v>0</v>
      </c>
      <c r="AC904">
        <v>0</v>
      </c>
      <c r="AD904">
        <f t="shared" si="28"/>
        <v>81000</v>
      </c>
      <c r="AE904">
        <v>12000</v>
      </c>
      <c r="AF904">
        <v>49000</v>
      </c>
      <c r="AG904">
        <v>8000</v>
      </c>
      <c r="AH904">
        <v>12000</v>
      </c>
      <c r="AI904">
        <v>0</v>
      </c>
      <c r="AJ904">
        <f t="shared" si="29"/>
        <v>81000</v>
      </c>
      <c r="AK904">
        <v>237453</v>
      </c>
      <c r="AL904">
        <v>233886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237453</v>
      </c>
      <c r="AT904">
        <v>233886</v>
      </c>
    </row>
    <row r="905" spans="1:46" x14ac:dyDescent="0.25">
      <c r="A905" t="s">
        <v>1803</v>
      </c>
      <c r="B905" s="2" t="s">
        <v>6252</v>
      </c>
      <c r="C905" s="2" t="s">
        <v>6331</v>
      </c>
      <c r="D905" s="2" t="s">
        <v>6030</v>
      </c>
      <c r="E905" t="s">
        <v>1804</v>
      </c>
      <c r="F905" s="1" t="s">
        <v>6339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f t="shared" si="28"/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f t="shared" si="29"/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</row>
    <row r="906" spans="1:46" x14ac:dyDescent="0.25">
      <c r="A906" t="s">
        <v>1805</v>
      </c>
      <c r="B906" s="2" t="s">
        <v>6252</v>
      </c>
      <c r="C906" s="2" t="s">
        <v>6331</v>
      </c>
      <c r="D906" s="2" t="s">
        <v>6261</v>
      </c>
      <c r="E906" t="s">
        <v>1806</v>
      </c>
      <c r="F906" s="1" t="s">
        <v>6339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f t="shared" si="28"/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f t="shared" si="29"/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 x14ac:dyDescent="0.25">
      <c r="A907" t="s">
        <v>1807</v>
      </c>
      <c r="B907" s="2" t="s">
        <v>6252</v>
      </c>
      <c r="C907" s="2" t="s">
        <v>6331</v>
      </c>
      <c r="D907" s="2" t="s">
        <v>6262</v>
      </c>
      <c r="E907" t="s">
        <v>1808</v>
      </c>
      <c r="F907" s="1" t="s">
        <v>6339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f t="shared" si="28"/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f t="shared" si="29"/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 x14ac:dyDescent="0.25">
      <c r="A908" t="s">
        <v>1809</v>
      </c>
      <c r="B908" s="2" t="s">
        <v>6252</v>
      </c>
      <c r="C908" s="2" t="s">
        <v>6331</v>
      </c>
      <c r="D908" s="2" t="s">
        <v>6229</v>
      </c>
      <c r="E908" t="s">
        <v>1810</v>
      </c>
      <c r="F908" s="1" t="s">
        <v>6339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f t="shared" si="28"/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f t="shared" si="29"/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</row>
    <row r="909" spans="1:46" x14ac:dyDescent="0.25">
      <c r="A909" t="s">
        <v>1811</v>
      </c>
      <c r="B909" s="2" t="s">
        <v>6252</v>
      </c>
      <c r="C909" s="2" t="s">
        <v>6331</v>
      </c>
      <c r="D909" s="2" t="s">
        <v>6230</v>
      </c>
      <c r="E909" t="s">
        <v>1812</v>
      </c>
      <c r="F909" s="1" t="s">
        <v>6340</v>
      </c>
      <c r="G909">
        <v>19567</v>
      </c>
      <c r="H909">
        <v>36056</v>
      </c>
      <c r="I909">
        <v>0</v>
      </c>
      <c r="J909">
        <v>14460</v>
      </c>
      <c r="K909">
        <v>0</v>
      </c>
      <c r="L909">
        <v>279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70362</v>
      </c>
      <c r="V909">
        <v>55623</v>
      </c>
      <c r="W909">
        <v>14739</v>
      </c>
      <c r="X909">
        <v>0</v>
      </c>
      <c r="Y909">
        <v>6574</v>
      </c>
      <c r="Z909">
        <v>50827</v>
      </c>
      <c r="AA909">
        <v>0</v>
      </c>
      <c r="AB909">
        <v>269</v>
      </c>
      <c r="AC909">
        <v>0</v>
      </c>
      <c r="AD909">
        <f t="shared" si="28"/>
        <v>57670</v>
      </c>
      <c r="AE909">
        <v>20958</v>
      </c>
      <c r="AF909">
        <v>36712</v>
      </c>
      <c r="AG909">
        <v>0</v>
      </c>
      <c r="AH909">
        <v>0</v>
      </c>
      <c r="AI909">
        <v>0</v>
      </c>
      <c r="AJ909">
        <f t="shared" si="29"/>
        <v>57670</v>
      </c>
      <c r="AK909">
        <v>108587</v>
      </c>
      <c r="AL909">
        <v>124826</v>
      </c>
      <c r="AM909">
        <v>17800</v>
      </c>
      <c r="AN909">
        <v>17800</v>
      </c>
      <c r="AO909">
        <v>0</v>
      </c>
      <c r="AP909">
        <v>3291</v>
      </c>
      <c r="AQ909">
        <v>0</v>
      </c>
      <c r="AR909">
        <v>0</v>
      </c>
      <c r="AS909">
        <v>126387</v>
      </c>
      <c r="AT909">
        <v>139335</v>
      </c>
    </row>
    <row r="910" spans="1:46" x14ac:dyDescent="0.25">
      <c r="A910" t="s">
        <v>1813</v>
      </c>
      <c r="B910" s="2" t="s">
        <v>6252</v>
      </c>
      <c r="C910" s="2" t="s">
        <v>6331</v>
      </c>
      <c r="D910" s="2" t="s">
        <v>6188</v>
      </c>
      <c r="E910" t="s">
        <v>1814</v>
      </c>
      <c r="F910" s="1" t="s">
        <v>6340</v>
      </c>
      <c r="G910">
        <v>22204</v>
      </c>
      <c r="H910">
        <v>32493</v>
      </c>
      <c r="I910">
        <v>0</v>
      </c>
      <c r="J910">
        <v>0</v>
      </c>
      <c r="K910">
        <v>0</v>
      </c>
      <c r="L910">
        <v>146</v>
      </c>
      <c r="M910">
        <v>650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22755</v>
      </c>
      <c r="U910">
        <v>78248</v>
      </c>
      <c r="V910">
        <v>54697</v>
      </c>
      <c r="W910">
        <v>23551</v>
      </c>
      <c r="X910">
        <v>0</v>
      </c>
      <c r="Y910">
        <v>5619</v>
      </c>
      <c r="Z910">
        <v>12674</v>
      </c>
      <c r="AA910">
        <v>0</v>
      </c>
      <c r="AB910">
        <v>440</v>
      </c>
      <c r="AC910">
        <v>970</v>
      </c>
      <c r="AD910">
        <f t="shared" si="28"/>
        <v>19703</v>
      </c>
      <c r="AE910">
        <v>440</v>
      </c>
      <c r="AF910">
        <v>14223</v>
      </c>
      <c r="AG910">
        <v>2324</v>
      </c>
      <c r="AH910">
        <v>1746</v>
      </c>
      <c r="AI910">
        <v>970</v>
      </c>
      <c r="AJ910">
        <f t="shared" si="29"/>
        <v>19703</v>
      </c>
      <c r="AK910">
        <v>169465</v>
      </c>
      <c r="AL910">
        <v>229106</v>
      </c>
      <c r="AM910">
        <v>0</v>
      </c>
      <c r="AN910">
        <v>0</v>
      </c>
      <c r="AO910">
        <v>45</v>
      </c>
      <c r="AP910">
        <v>1140</v>
      </c>
      <c r="AQ910">
        <v>0</v>
      </c>
      <c r="AR910">
        <v>0</v>
      </c>
      <c r="AS910">
        <v>169420</v>
      </c>
      <c r="AT910">
        <v>227966</v>
      </c>
    </row>
    <row r="911" spans="1:46" x14ac:dyDescent="0.25">
      <c r="A911" t="s">
        <v>1815</v>
      </c>
      <c r="B911" s="2" t="s">
        <v>6252</v>
      </c>
      <c r="C911" s="2" t="s">
        <v>6332</v>
      </c>
      <c r="D911" s="2" t="s">
        <v>6031</v>
      </c>
      <c r="E911" t="s">
        <v>1816</v>
      </c>
      <c r="F911" s="1" t="s">
        <v>6340</v>
      </c>
      <c r="G911">
        <v>1626358</v>
      </c>
      <c r="H911">
        <v>1626358</v>
      </c>
      <c r="I911">
        <v>0</v>
      </c>
      <c r="J911">
        <v>0</v>
      </c>
      <c r="K911">
        <v>0</v>
      </c>
      <c r="L911">
        <v>106756</v>
      </c>
      <c r="M911">
        <v>1394063</v>
      </c>
      <c r="N911">
        <v>102896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447944</v>
      </c>
      <c r="U911">
        <v>5304375</v>
      </c>
      <c r="V911">
        <v>3252716</v>
      </c>
      <c r="W911">
        <v>2051659</v>
      </c>
      <c r="X911">
        <v>3503370</v>
      </c>
      <c r="Y911">
        <v>68063</v>
      </c>
      <c r="Z911">
        <v>1440314</v>
      </c>
      <c r="AA911">
        <v>0</v>
      </c>
      <c r="AB911">
        <v>0</v>
      </c>
      <c r="AC911">
        <v>0</v>
      </c>
      <c r="AD911">
        <f t="shared" si="28"/>
        <v>5011747</v>
      </c>
      <c r="AE911">
        <v>3897283</v>
      </c>
      <c r="AF911">
        <v>1114468</v>
      </c>
      <c r="AG911">
        <v>0</v>
      </c>
      <c r="AH911">
        <v>0</v>
      </c>
      <c r="AI911">
        <v>0</v>
      </c>
      <c r="AJ911">
        <f t="shared" si="29"/>
        <v>5011751</v>
      </c>
      <c r="AK911">
        <v>8830049</v>
      </c>
      <c r="AL911">
        <v>9318119</v>
      </c>
      <c r="AM911">
        <v>80250</v>
      </c>
      <c r="AN911">
        <v>530</v>
      </c>
      <c r="AO911">
        <v>1585134</v>
      </c>
      <c r="AP911">
        <v>1700856</v>
      </c>
      <c r="AQ911">
        <v>0</v>
      </c>
      <c r="AR911">
        <v>0</v>
      </c>
      <c r="AS911">
        <v>7325165</v>
      </c>
      <c r="AT911">
        <v>7617793</v>
      </c>
    </row>
    <row r="912" spans="1:46" x14ac:dyDescent="0.25">
      <c r="A912" t="s">
        <v>1817</v>
      </c>
      <c r="B912" s="2" t="s">
        <v>6252</v>
      </c>
      <c r="C912" s="2" t="s">
        <v>6332</v>
      </c>
      <c r="D912" s="2" t="s">
        <v>6032</v>
      </c>
      <c r="E912" t="s">
        <v>1818</v>
      </c>
      <c r="F912" s="1" t="s">
        <v>6340</v>
      </c>
      <c r="G912">
        <v>34302</v>
      </c>
      <c r="H912">
        <v>0</v>
      </c>
      <c r="I912">
        <v>0</v>
      </c>
      <c r="J912">
        <v>0</v>
      </c>
      <c r="K912">
        <v>0</v>
      </c>
      <c r="L912">
        <v>365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27045</v>
      </c>
      <c r="U912">
        <v>61712</v>
      </c>
      <c r="V912">
        <v>34302</v>
      </c>
      <c r="W912">
        <v>27410</v>
      </c>
      <c r="X912">
        <v>0</v>
      </c>
      <c r="Y912">
        <v>0</v>
      </c>
      <c r="Z912">
        <v>44949</v>
      </c>
      <c r="AA912">
        <v>0</v>
      </c>
      <c r="AB912">
        <v>76</v>
      </c>
      <c r="AC912">
        <v>3155</v>
      </c>
      <c r="AD912">
        <f t="shared" si="28"/>
        <v>48180</v>
      </c>
      <c r="AE912">
        <v>178</v>
      </c>
      <c r="AF912">
        <v>43497</v>
      </c>
      <c r="AG912">
        <v>1350</v>
      </c>
      <c r="AH912">
        <v>0</v>
      </c>
      <c r="AI912">
        <v>3155</v>
      </c>
      <c r="AJ912">
        <f t="shared" si="29"/>
        <v>48180</v>
      </c>
      <c r="AK912">
        <v>53357</v>
      </c>
      <c r="AL912">
        <v>66889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53357</v>
      </c>
      <c r="AT912">
        <v>66889</v>
      </c>
    </row>
    <row r="913" spans="1:46" x14ac:dyDescent="0.25">
      <c r="A913" t="s">
        <v>1819</v>
      </c>
      <c r="B913" s="2" t="s">
        <v>6252</v>
      </c>
      <c r="C913" s="2" t="s">
        <v>6332</v>
      </c>
      <c r="D913" s="2" t="s">
        <v>6033</v>
      </c>
      <c r="E913" t="s">
        <v>1820</v>
      </c>
      <c r="F913" s="1" t="s">
        <v>6340</v>
      </c>
      <c r="G913">
        <v>45980</v>
      </c>
      <c r="H913">
        <v>27623</v>
      </c>
      <c r="I913">
        <v>0</v>
      </c>
      <c r="J913">
        <v>24891</v>
      </c>
      <c r="K913">
        <v>0</v>
      </c>
      <c r="L913">
        <v>509028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607522</v>
      </c>
      <c r="V913">
        <v>73603</v>
      </c>
      <c r="W913">
        <v>533919</v>
      </c>
      <c r="X913">
        <v>0</v>
      </c>
      <c r="Y913">
        <v>237820</v>
      </c>
      <c r="Z913">
        <v>0</v>
      </c>
      <c r="AA913">
        <v>0</v>
      </c>
      <c r="AB913">
        <v>0</v>
      </c>
      <c r="AC913">
        <v>0</v>
      </c>
      <c r="AD913">
        <f t="shared" si="28"/>
        <v>237820</v>
      </c>
      <c r="AE913">
        <v>77564</v>
      </c>
      <c r="AF913">
        <v>160256</v>
      </c>
      <c r="AG913">
        <v>0</v>
      </c>
      <c r="AH913">
        <v>0</v>
      </c>
      <c r="AI913">
        <v>0</v>
      </c>
      <c r="AJ913">
        <f t="shared" si="29"/>
        <v>237820</v>
      </c>
      <c r="AK913">
        <v>552642</v>
      </c>
      <c r="AL913">
        <v>900825</v>
      </c>
      <c r="AM913">
        <v>1302000</v>
      </c>
      <c r="AN913">
        <v>1302000</v>
      </c>
      <c r="AO913">
        <v>21519</v>
      </c>
      <c r="AP913">
        <v>0</v>
      </c>
      <c r="AQ913">
        <v>0</v>
      </c>
      <c r="AR913">
        <v>0</v>
      </c>
      <c r="AS913">
        <v>1833123</v>
      </c>
      <c r="AT913">
        <v>2202825</v>
      </c>
    </row>
    <row r="914" spans="1:46" x14ac:dyDescent="0.25">
      <c r="A914" t="s">
        <v>1821</v>
      </c>
      <c r="B914" s="2" t="s">
        <v>6252</v>
      </c>
      <c r="C914" s="2" t="s">
        <v>6332</v>
      </c>
      <c r="D914" s="2" t="s">
        <v>6034</v>
      </c>
      <c r="E914" t="s">
        <v>1822</v>
      </c>
      <c r="F914" s="1" t="s">
        <v>6339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f t="shared" si="28"/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f t="shared" si="29"/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 x14ac:dyDescent="0.25">
      <c r="A915" t="s">
        <v>1823</v>
      </c>
      <c r="B915" s="2" t="s">
        <v>6252</v>
      </c>
      <c r="C915" s="2" t="s">
        <v>6332</v>
      </c>
      <c r="D915" s="2" t="s">
        <v>6035</v>
      </c>
      <c r="E915" t="s">
        <v>1824</v>
      </c>
      <c r="F915" s="1" t="s">
        <v>6340</v>
      </c>
      <c r="G915">
        <v>58630</v>
      </c>
      <c r="H915">
        <v>48410</v>
      </c>
      <c r="I915">
        <v>0</v>
      </c>
      <c r="J915">
        <v>41042</v>
      </c>
      <c r="K915">
        <v>39316</v>
      </c>
      <c r="L915">
        <v>2115</v>
      </c>
      <c r="M915">
        <v>0</v>
      </c>
      <c r="N915">
        <v>2354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191867</v>
      </c>
      <c r="V915">
        <v>107040</v>
      </c>
      <c r="W915">
        <v>84827</v>
      </c>
      <c r="X915">
        <v>0</v>
      </c>
      <c r="Y915">
        <v>0</v>
      </c>
      <c r="Z915">
        <v>144235</v>
      </c>
      <c r="AA915">
        <v>0</v>
      </c>
      <c r="AB915">
        <v>0</v>
      </c>
      <c r="AC915">
        <v>0</v>
      </c>
      <c r="AD915">
        <f t="shared" si="28"/>
        <v>144235</v>
      </c>
      <c r="AE915">
        <v>0</v>
      </c>
      <c r="AF915">
        <v>144235</v>
      </c>
      <c r="AG915">
        <v>0</v>
      </c>
      <c r="AH915">
        <v>0</v>
      </c>
      <c r="AI915">
        <v>0</v>
      </c>
      <c r="AJ915">
        <f t="shared" si="29"/>
        <v>144235</v>
      </c>
      <c r="AK915">
        <v>551440</v>
      </c>
      <c r="AL915">
        <v>599072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551440</v>
      </c>
      <c r="AT915">
        <v>599072</v>
      </c>
    </row>
    <row r="916" spans="1:46" x14ac:dyDescent="0.25">
      <c r="A916" t="s">
        <v>1825</v>
      </c>
      <c r="B916" s="2" t="s">
        <v>6252</v>
      </c>
      <c r="C916" s="2" t="s">
        <v>6332</v>
      </c>
      <c r="D916" s="2" t="s">
        <v>6036</v>
      </c>
      <c r="E916" t="s">
        <v>1826</v>
      </c>
      <c r="F916" s="1" t="s">
        <v>6340</v>
      </c>
      <c r="G916">
        <v>88557</v>
      </c>
      <c r="H916">
        <v>38988</v>
      </c>
      <c r="I916">
        <v>0</v>
      </c>
      <c r="J916">
        <v>33909</v>
      </c>
      <c r="K916">
        <v>0</v>
      </c>
      <c r="L916">
        <v>188758</v>
      </c>
      <c r="M916">
        <v>0</v>
      </c>
      <c r="N916">
        <v>55978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2200</v>
      </c>
      <c r="U916">
        <v>408390</v>
      </c>
      <c r="V916">
        <v>127545</v>
      </c>
      <c r="W916">
        <v>280845</v>
      </c>
      <c r="X916">
        <v>47000</v>
      </c>
      <c r="Y916">
        <v>47018</v>
      </c>
      <c r="Z916">
        <v>119736</v>
      </c>
      <c r="AA916">
        <v>0</v>
      </c>
      <c r="AB916">
        <v>0</v>
      </c>
      <c r="AC916">
        <v>2200</v>
      </c>
      <c r="AD916">
        <f t="shared" si="28"/>
        <v>215954</v>
      </c>
      <c r="AE916">
        <v>111519</v>
      </c>
      <c r="AF916">
        <v>94815</v>
      </c>
      <c r="AG916">
        <v>0</v>
      </c>
      <c r="AH916">
        <v>7420</v>
      </c>
      <c r="AI916">
        <v>2200</v>
      </c>
      <c r="AJ916">
        <f t="shared" si="29"/>
        <v>215954</v>
      </c>
      <c r="AK916">
        <v>825325</v>
      </c>
      <c r="AL916">
        <v>1020292</v>
      </c>
      <c r="AM916">
        <v>460000</v>
      </c>
      <c r="AN916">
        <v>460000</v>
      </c>
      <c r="AO916">
        <v>2960</v>
      </c>
      <c r="AP916">
        <v>5491</v>
      </c>
      <c r="AQ916">
        <v>0</v>
      </c>
      <c r="AR916">
        <v>0</v>
      </c>
      <c r="AS916">
        <v>1282365</v>
      </c>
      <c r="AT916">
        <v>1474801</v>
      </c>
    </row>
    <row r="917" spans="1:46" x14ac:dyDescent="0.25">
      <c r="A917" t="s">
        <v>1827</v>
      </c>
      <c r="B917" s="2" t="s">
        <v>6252</v>
      </c>
      <c r="C917" s="2" t="s">
        <v>6332</v>
      </c>
      <c r="D917" s="2" t="s">
        <v>6037</v>
      </c>
      <c r="E917" t="s">
        <v>1828</v>
      </c>
      <c r="F917" s="1" t="s">
        <v>6340</v>
      </c>
      <c r="G917">
        <v>14902</v>
      </c>
      <c r="H917">
        <v>12868</v>
      </c>
      <c r="I917">
        <v>0</v>
      </c>
      <c r="J917">
        <v>11932</v>
      </c>
      <c r="K917">
        <v>0</v>
      </c>
      <c r="L917">
        <v>62610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102312</v>
      </c>
      <c r="V917">
        <v>27770</v>
      </c>
      <c r="W917">
        <v>74542</v>
      </c>
      <c r="X917">
        <v>0</v>
      </c>
      <c r="Y917">
        <v>46342</v>
      </c>
      <c r="Z917">
        <v>2070</v>
      </c>
      <c r="AA917">
        <v>0</v>
      </c>
      <c r="AB917">
        <v>108</v>
      </c>
      <c r="AC917">
        <v>0</v>
      </c>
      <c r="AD917">
        <f t="shared" si="28"/>
        <v>48520</v>
      </c>
      <c r="AE917">
        <v>1892</v>
      </c>
      <c r="AF917">
        <v>46628</v>
      </c>
      <c r="AG917">
        <v>0</v>
      </c>
      <c r="AH917">
        <v>0</v>
      </c>
      <c r="AI917">
        <v>0</v>
      </c>
      <c r="AJ917">
        <f t="shared" si="29"/>
        <v>48520</v>
      </c>
      <c r="AK917">
        <v>329933</v>
      </c>
      <c r="AL917">
        <v>383725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329933</v>
      </c>
      <c r="AT917">
        <v>383725</v>
      </c>
    </row>
    <row r="918" spans="1:46" x14ac:dyDescent="0.25">
      <c r="A918" t="s">
        <v>1829</v>
      </c>
      <c r="B918" s="2" t="s">
        <v>6252</v>
      </c>
      <c r="C918" s="2" t="s">
        <v>6332</v>
      </c>
      <c r="D918" s="2" t="s">
        <v>6038</v>
      </c>
      <c r="E918" t="s">
        <v>1830</v>
      </c>
      <c r="F918" s="1" t="s">
        <v>6340</v>
      </c>
      <c r="G918">
        <v>51316</v>
      </c>
      <c r="H918">
        <v>31705</v>
      </c>
      <c r="I918">
        <v>0</v>
      </c>
      <c r="J918">
        <v>0</v>
      </c>
      <c r="K918">
        <v>0</v>
      </c>
      <c r="L918">
        <v>149664</v>
      </c>
      <c r="M918">
        <v>0</v>
      </c>
      <c r="N918">
        <v>64944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39953</v>
      </c>
      <c r="U918">
        <v>337582</v>
      </c>
      <c r="V918">
        <v>83021</v>
      </c>
      <c r="W918">
        <v>254561</v>
      </c>
      <c r="X918">
        <v>0</v>
      </c>
      <c r="Y918">
        <v>361391</v>
      </c>
      <c r="Z918">
        <v>0</v>
      </c>
      <c r="AA918">
        <v>0</v>
      </c>
      <c r="AB918">
        <v>0</v>
      </c>
      <c r="AC918">
        <v>0</v>
      </c>
      <c r="AD918">
        <f t="shared" si="28"/>
        <v>361391</v>
      </c>
      <c r="AE918">
        <v>0</v>
      </c>
      <c r="AF918">
        <v>360132</v>
      </c>
      <c r="AG918">
        <v>0</v>
      </c>
      <c r="AH918">
        <v>1259</v>
      </c>
      <c r="AI918">
        <v>0</v>
      </c>
      <c r="AJ918">
        <f t="shared" si="29"/>
        <v>361391</v>
      </c>
      <c r="AK918">
        <v>1812778</v>
      </c>
      <c r="AL918">
        <v>1788969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1812778</v>
      </c>
      <c r="AT918">
        <v>1788969</v>
      </c>
    </row>
    <row r="919" spans="1:46" x14ac:dyDescent="0.25">
      <c r="A919" t="s">
        <v>1831</v>
      </c>
      <c r="B919" s="2" t="s">
        <v>6252</v>
      </c>
      <c r="C919" s="2" t="s">
        <v>6332</v>
      </c>
      <c r="D919" s="2" t="s">
        <v>6231</v>
      </c>
      <c r="E919" t="s">
        <v>1832</v>
      </c>
      <c r="F919" s="1" t="s">
        <v>6340</v>
      </c>
      <c r="G919">
        <v>14219</v>
      </c>
      <c r="H919">
        <v>14588</v>
      </c>
      <c r="I919">
        <v>0</v>
      </c>
      <c r="J919">
        <v>0</v>
      </c>
      <c r="K919">
        <v>0</v>
      </c>
      <c r="L919">
        <v>0</v>
      </c>
      <c r="M919">
        <v>28767</v>
      </c>
      <c r="N919">
        <v>3838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4018</v>
      </c>
      <c r="U919">
        <v>65430</v>
      </c>
      <c r="V919">
        <v>28807</v>
      </c>
      <c r="W919">
        <v>36623</v>
      </c>
      <c r="X919">
        <v>0</v>
      </c>
      <c r="Y919">
        <v>42491</v>
      </c>
      <c r="Z919">
        <v>0</v>
      </c>
      <c r="AA919">
        <v>0</v>
      </c>
      <c r="AB919">
        <v>0</v>
      </c>
      <c r="AC919">
        <v>1871</v>
      </c>
      <c r="AD919">
        <f t="shared" si="28"/>
        <v>44362</v>
      </c>
      <c r="AE919">
        <v>12704</v>
      </c>
      <c r="AF919">
        <v>27687</v>
      </c>
      <c r="AG919">
        <v>0</v>
      </c>
      <c r="AH919">
        <v>2100</v>
      </c>
      <c r="AI919">
        <v>1871</v>
      </c>
      <c r="AJ919">
        <f t="shared" si="29"/>
        <v>44362</v>
      </c>
      <c r="AK919">
        <v>176683</v>
      </c>
      <c r="AL919">
        <v>197751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176683</v>
      </c>
      <c r="AT919">
        <v>197751</v>
      </c>
    </row>
    <row r="920" spans="1:46" x14ac:dyDescent="0.25">
      <c r="A920" t="s">
        <v>1833</v>
      </c>
      <c r="B920" s="2" t="s">
        <v>6252</v>
      </c>
      <c r="C920" s="2" t="s">
        <v>6332</v>
      </c>
      <c r="D920" s="2" t="s">
        <v>6232</v>
      </c>
      <c r="E920" t="s">
        <v>1834</v>
      </c>
      <c r="F920" s="1" t="s">
        <v>6339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f t="shared" si="28"/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f t="shared" si="29"/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</row>
    <row r="921" spans="1:46" x14ac:dyDescent="0.25">
      <c r="A921" t="s">
        <v>1835</v>
      </c>
      <c r="B921" s="2" t="s">
        <v>6252</v>
      </c>
      <c r="C921" s="2" t="s">
        <v>6332</v>
      </c>
      <c r="D921" s="2" t="s">
        <v>6189</v>
      </c>
      <c r="E921" t="s">
        <v>1836</v>
      </c>
      <c r="F921" s="1" t="s">
        <v>6340</v>
      </c>
      <c r="G921">
        <v>14327</v>
      </c>
      <c r="H921">
        <v>0</v>
      </c>
      <c r="I921">
        <v>0</v>
      </c>
      <c r="J921">
        <v>10716</v>
      </c>
      <c r="K921">
        <v>39444</v>
      </c>
      <c r="L921">
        <v>1076</v>
      </c>
      <c r="M921">
        <v>0</v>
      </c>
      <c r="N921">
        <v>8400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73963</v>
      </c>
      <c r="V921">
        <v>14327</v>
      </c>
      <c r="W921">
        <v>59636</v>
      </c>
      <c r="X921">
        <v>0</v>
      </c>
      <c r="Y921">
        <v>54862</v>
      </c>
      <c r="Z921">
        <v>30464</v>
      </c>
      <c r="AA921">
        <v>0</v>
      </c>
      <c r="AB921">
        <v>0</v>
      </c>
      <c r="AC921">
        <v>0</v>
      </c>
      <c r="AD921">
        <f t="shared" si="28"/>
        <v>85326</v>
      </c>
      <c r="AE921">
        <v>8033</v>
      </c>
      <c r="AF921">
        <v>74043</v>
      </c>
      <c r="AG921">
        <v>3250</v>
      </c>
      <c r="AH921">
        <v>0</v>
      </c>
      <c r="AI921">
        <v>0</v>
      </c>
      <c r="AJ921">
        <f t="shared" si="29"/>
        <v>85326</v>
      </c>
      <c r="AK921">
        <v>162827</v>
      </c>
      <c r="AL921">
        <v>153772</v>
      </c>
      <c r="AM921">
        <v>0</v>
      </c>
      <c r="AN921">
        <v>0</v>
      </c>
      <c r="AO921">
        <v>0</v>
      </c>
      <c r="AP921">
        <v>2308</v>
      </c>
      <c r="AQ921">
        <v>0</v>
      </c>
      <c r="AR921">
        <v>0</v>
      </c>
      <c r="AS921">
        <v>162827</v>
      </c>
      <c r="AT921">
        <v>151464</v>
      </c>
    </row>
    <row r="922" spans="1:46" x14ac:dyDescent="0.25">
      <c r="A922" t="s">
        <v>1837</v>
      </c>
      <c r="B922" s="2" t="s">
        <v>6252</v>
      </c>
      <c r="C922" s="2" t="s">
        <v>6332</v>
      </c>
      <c r="D922" s="2" t="s">
        <v>6263</v>
      </c>
      <c r="E922" t="s">
        <v>1838</v>
      </c>
      <c r="F922" s="1" t="s">
        <v>6340</v>
      </c>
      <c r="G922">
        <v>12768</v>
      </c>
      <c r="H922">
        <v>13800</v>
      </c>
      <c r="I922">
        <v>0</v>
      </c>
      <c r="J922">
        <v>7618</v>
      </c>
      <c r="K922">
        <v>15000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49186</v>
      </c>
      <c r="V922">
        <v>26568</v>
      </c>
      <c r="W922">
        <v>22618</v>
      </c>
      <c r="X922">
        <v>0</v>
      </c>
      <c r="Y922">
        <v>0</v>
      </c>
      <c r="Z922">
        <v>46185</v>
      </c>
      <c r="AA922">
        <v>0</v>
      </c>
      <c r="AB922">
        <v>52</v>
      </c>
      <c r="AC922">
        <v>0</v>
      </c>
      <c r="AD922">
        <f t="shared" si="28"/>
        <v>46237</v>
      </c>
      <c r="AE922">
        <v>28123</v>
      </c>
      <c r="AF922">
        <v>18114</v>
      </c>
      <c r="AG922">
        <v>0</v>
      </c>
      <c r="AH922">
        <v>0</v>
      </c>
      <c r="AI922">
        <v>0</v>
      </c>
      <c r="AJ922">
        <f t="shared" si="29"/>
        <v>46237</v>
      </c>
      <c r="AK922">
        <v>85241</v>
      </c>
      <c r="AL922">
        <v>88190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85241</v>
      </c>
      <c r="AT922">
        <v>88190</v>
      </c>
    </row>
    <row r="923" spans="1:46" x14ac:dyDescent="0.25">
      <c r="A923" t="s">
        <v>1839</v>
      </c>
      <c r="B923" s="2" t="s">
        <v>6252</v>
      </c>
      <c r="C923" s="2" t="s">
        <v>6332</v>
      </c>
      <c r="D923" s="2" t="s">
        <v>6190</v>
      </c>
      <c r="E923" t="s">
        <v>1840</v>
      </c>
      <c r="F923" s="1" t="s">
        <v>6339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f t="shared" si="28"/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f t="shared" si="29"/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</row>
    <row r="924" spans="1:46" x14ac:dyDescent="0.25">
      <c r="A924" t="s">
        <v>1841</v>
      </c>
      <c r="B924" s="2" t="s">
        <v>6252</v>
      </c>
      <c r="C924" s="2" t="s">
        <v>6332</v>
      </c>
      <c r="D924" s="2" t="s">
        <v>6191</v>
      </c>
      <c r="E924" t="s">
        <v>1842</v>
      </c>
      <c r="F924" s="1" t="s">
        <v>6339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f t="shared" si="28"/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f t="shared" si="29"/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</row>
    <row r="925" spans="1:46" x14ac:dyDescent="0.25">
      <c r="A925" t="s">
        <v>1843</v>
      </c>
      <c r="B925" s="2" t="s">
        <v>6252</v>
      </c>
      <c r="C925" s="2" t="s">
        <v>6332</v>
      </c>
      <c r="D925" s="2" t="s">
        <v>6039</v>
      </c>
      <c r="E925" t="s">
        <v>1844</v>
      </c>
      <c r="F925" s="1" t="s">
        <v>6340</v>
      </c>
      <c r="G925">
        <v>44038</v>
      </c>
      <c r="H925">
        <v>44038</v>
      </c>
      <c r="I925">
        <v>0</v>
      </c>
      <c r="J925">
        <v>12492</v>
      </c>
      <c r="K925">
        <v>0</v>
      </c>
      <c r="L925">
        <v>218337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38010</v>
      </c>
      <c r="U925">
        <v>356915</v>
      </c>
      <c r="V925">
        <v>88076</v>
      </c>
      <c r="W925">
        <v>268839</v>
      </c>
      <c r="X925">
        <v>0</v>
      </c>
      <c r="Y925">
        <v>237903</v>
      </c>
      <c r="Z925">
        <v>47381</v>
      </c>
      <c r="AA925">
        <v>0</v>
      </c>
      <c r="AB925">
        <v>0</v>
      </c>
      <c r="AC925">
        <v>0</v>
      </c>
      <c r="AD925">
        <f t="shared" si="28"/>
        <v>285284</v>
      </c>
      <c r="AE925">
        <v>214414</v>
      </c>
      <c r="AF925">
        <v>70870</v>
      </c>
      <c r="AG925">
        <v>0</v>
      </c>
      <c r="AH925">
        <v>0</v>
      </c>
      <c r="AI925">
        <v>0</v>
      </c>
      <c r="AJ925">
        <f t="shared" si="29"/>
        <v>285284</v>
      </c>
      <c r="AK925">
        <v>406424</v>
      </c>
      <c r="AL925">
        <v>478055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406424</v>
      </c>
      <c r="AT925">
        <v>478055</v>
      </c>
    </row>
    <row r="926" spans="1:46" x14ac:dyDescent="0.25">
      <c r="A926" t="s">
        <v>1845</v>
      </c>
      <c r="B926" s="2" t="s">
        <v>6252</v>
      </c>
      <c r="C926" s="2" t="s">
        <v>6332</v>
      </c>
      <c r="D926" s="2" t="s">
        <v>6040</v>
      </c>
      <c r="E926" t="s">
        <v>1846</v>
      </c>
      <c r="F926" s="1" t="s">
        <v>6340</v>
      </c>
      <c r="G926">
        <v>16761</v>
      </c>
      <c r="H926">
        <v>47382</v>
      </c>
      <c r="I926">
        <v>0</v>
      </c>
      <c r="J926">
        <v>13500</v>
      </c>
      <c r="K926">
        <v>0</v>
      </c>
      <c r="L926">
        <v>93895</v>
      </c>
      <c r="M926">
        <v>0</v>
      </c>
      <c r="N926">
        <v>15961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187499</v>
      </c>
      <c r="V926">
        <v>64143</v>
      </c>
      <c r="W926">
        <v>123356</v>
      </c>
      <c r="X926">
        <v>0</v>
      </c>
      <c r="Y926">
        <v>157815</v>
      </c>
      <c r="Z926">
        <v>0</v>
      </c>
      <c r="AA926">
        <v>0</v>
      </c>
      <c r="AB926">
        <v>0</v>
      </c>
      <c r="AC926">
        <v>0</v>
      </c>
      <c r="AD926">
        <f t="shared" si="28"/>
        <v>157815</v>
      </c>
      <c r="AE926">
        <v>79400</v>
      </c>
      <c r="AF926">
        <v>78415</v>
      </c>
      <c r="AG926">
        <v>0</v>
      </c>
      <c r="AH926">
        <v>0</v>
      </c>
      <c r="AI926">
        <v>0</v>
      </c>
      <c r="AJ926">
        <f t="shared" si="29"/>
        <v>157815</v>
      </c>
      <c r="AK926">
        <v>202043</v>
      </c>
      <c r="AL926">
        <v>231740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202043</v>
      </c>
      <c r="AT926">
        <v>231740</v>
      </c>
    </row>
    <row r="927" spans="1:46" x14ac:dyDescent="0.25">
      <c r="A927" t="s">
        <v>1847</v>
      </c>
      <c r="B927" s="2" t="s">
        <v>6252</v>
      </c>
      <c r="C927" s="2" t="s">
        <v>6332</v>
      </c>
      <c r="D927" s="2" t="s">
        <v>6233</v>
      </c>
      <c r="E927" t="s">
        <v>1848</v>
      </c>
      <c r="F927" s="1" t="s">
        <v>6340</v>
      </c>
      <c r="G927">
        <v>9543</v>
      </c>
      <c r="H927">
        <v>0</v>
      </c>
      <c r="I927">
        <v>0</v>
      </c>
      <c r="J927">
        <v>11844</v>
      </c>
      <c r="K927">
        <v>0</v>
      </c>
      <c r="L927">
        <v>118181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139568</v>
      </c>
      <c r="V927">
        <v>9543</v>
      </c>
      <c r="W927">
        <v>130025</v>
      </c>
      <c r="X927">
        <v>0</v>
      </c>
      <c r="Y927">
        <v>50761</v>
      </c>
      <c r="Z927">
        <v>0</v>
      </c>
      <c r="AA927">
        <v>0</v>
      </c>
      <c r="AB927">
        <v>0</v>
      </c>
      <c r="AC927">
        <v>0</v>
      </c>
      <c r="AD927">
        <f t="shared" si="28"/>
        <v>50761</v>
      </c>
      <c r="AE927">
        <v>0</v>
      </c>
      <c r="AF927">
        <v>28075</v>
      </c>
      <c r="AG927">
        <v>0</v>
      </c>
      <c r="AH927">
        <v>22688</v>
      </c>
      <c r="AI927">
        <v>0</v>
      </c>
      <c r="AJ927">
        <f t="shared" si="29"/>
        <v>50763</v>
      </c>
      <c r="AK927">
        <v>209905</v>
      </c>
      <c r="AL927">
        <v>298711</v>
      </c>
      <c r="AM927">
        <v>300000</v>
      </c>
      <c r="AN927">
        <v>300000</v>
      </c>
      <c r="AO927">
        <v>0</v>
      </c>
      <c r="AP927">
        <v>0</v>
      </c>
      <c r="AQ927">
        <v>0</v>
      </c>
      <c r="AR927">
        <v>0</v>
      </c>
      <c r="AS927">
        <v>509905</v>
      </c>
      <c r="AT927">
        <v>598711</v>
      </c>
    </row>
    <row r="928" spans="1:46" x14ac:dyDescent="0.25">
      <c r="A928" t="s">
        <v>1849</v>
      </c>
      <c r="B928" s="2" t="s">
        <v>6252</v>
      </c>
      <c r="C928" s="2" t="s">
        <v>6332</v>
      </c>
      <c r="D928" s="2" t="s">
        <v>6192</v>
      </c>
      <c r="E928" t="s">
        <v>1850</v>
      </c>
      <c r="F928" s="1" t="s">
        <v>6340</v>
      </c>
      <c r="G928">
        <v>7529</v>
      </c>
      <c r="H928">
        <v>15678</v>
      </c>
      <c r="I928">
        <v>0</v>
      </c>
      <c r="J928">
        <v>5520</v>
      </c>
      <c r="K928">
        <v>4000</v>
      </c>
      <c r="L928">
        <v>53978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86705</v>
      </c>
      <c r="V928">
        <v>23207</v>
      </c>
      <c r="W928">
        <v>63498</v>
      </c>
      <c r="X928">
        <v>0</v>
      </c>
      <c r="Y928">
        <v>0</v>
      </c>
      <c r="Z928">
        <v>34473</v>
      </c>
      <c r="AA928">
        <v>0</v>
      </c>
      <c r="AB928">
        <v>0</v>
      </c>
      <c r="AC928">
        <v>0</v>
      </c>
      <c r="AD928">
        <f t="shared" si="28"/>
        <v>34473</v>
      </c>
      <c r="AE928">
        <v>5587</v>
      </c>
      <c r="AF928">
        <v>23042</v>
      </c>
      <c r="AG928">
        <v>0</v>
      </c>
      <c r="AH928">
        <v>5844</v>
      </c>
      <c r="AI928">
        <v>0</v>
      </c>
      <c r="AJ928">
        <f t="shared" si="29"/>
        <v>34473</v>
      </c>
      <c r="AK928">
        <v>110070</v>
      </c>
      <c r="AL928">
        <v>162302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110070</v>
      </c>
      <c r="AT928">
        <v>162302</v>
      </c>
    </row>
    <row r="929" spans="1:46" x14ac:dyDescent="0.25">
      <c r="A929" t="s">
        <v>1851</v>
      </c>
      <c r="B929" s="2" t="s">
        <v>6252</v>
      </c>
      <c r="C929" s="2" t="s">
        <v>6332</v>
      </c>
      <c r="D929" s="2" t="s">
        <v>6234</v>
      </c>
      <c r="E929" t="s">
        <v>1852</v>
      </c>
      <c r="F929" s="1" t="s">
        <v>6340</v>
      </c>
      <c r="G929">
        <v>8847</v>
      </c>
      <c r="H929">
        <v>35076</v>
      </c>
      <c r="I929">
        <v>0</v>
      </c>
      <c r="J929">
        <v>0</v>
      </c>
      <c r="K929">
        <v>0</v>
      </c>
      <c r="L929">
        <v>224414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13608</v>
      </c>
      <c r="U929">
        <v>281945</v>
      </c>
      <c r="V929">
        <v>43923</v>
      </c>
      <c r="W929">
        <v>238022</v>
      </c>
      <c r="X929">
        <v>11000</v>
      </c>
      <c r="Y929">
        <v>30283</v>
      </c>
      <c r="Z929">
        <v>92474</v>
      </c>
      <c r="AA929">
        <v>0</v>
      </c>
      <c r="AB929">
        <v>0</v>
      </c>
      <c r="AC929">
        <v>1032</v>
      </c>
      <c r="AD929">
        <f t="shared" si="28"/>
        <v>134789</v>
      </c>
      <c r="AE929">
        <v>56883</v>
      </c>
      <c r="AF929">
        <v>76874</v>
      </c>
      <c r="AG929">
        <v>0</v>
      </c>
      <c r="AH929">
        <v>0</v>
      </c>
      <c r="AI929">
        <v>1032</v>
      </c>
      <c r="AJ929">
        <f t="shared" si="29"/>
        <v>134789</v>
      </c>
      <c r="AK929">
        <v>417135</v>
      </c>
      <c r="AL929">
        <v>564293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417135</v>
      </c>
      <c r="AT929">
        <v>564293</v>
      </c>
    </row>
    <row r="930" spans="1:46" x14ac:dyDescent="0.25">
      <c r="A930" t="s">
        <v>1853</v>
      </c>
      <c r="B930" s="2" t="s">
        <v>6252</v>
      </c>
      <c r="C930" s="2" t="s">
        <v>6332</v>
      </c>
      <c r="D930" s="2" t="s">
        <v>6264</v>
      </c>
      <c r="E930" t="s">
        <v>1854</v>
      </c>
      <c r="F930" s="1" t="s">
        <v>6340</v>
      </c>
      <c r="G930">
        <v>5862</v>
      </c>
      <c r="H930">
        <v>16021</v>
      </c>
      <c r="I930">
        <v>0</v>
      </c>
      <c r="J930">
        <v>7644</v>
      </c>
      <c r="K930">
        <v>0</v>
      </c>
      <c r="L930">
        <v>1465</v>
      </c>
      <c r="M930">
        <v>38551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69543</v>
      </c>
      <c r="V930">
        <v>21883</v>
      </c>
      <c r="W930">
        <v>47660</v>
      </c>
      <c r="X930">
        <v>6000</v>
      </c>
      <c r="Y930">
        <v>72367</v>
      </c>
      <c r="Z930">
        <v>8586</v>
      </c>
      <c r="AA930">
        <v>0</v>
      </c>
      <c r="AB930">
        <v>2030</v>
      </c>
      <c r="AC930">
        <v>0</v>
      </c>
      <c r="AD930">
        <f t="shared" si="28"/>
        <v>88983</v>
      </c>
      <c r="AE930">
        <v>33500</v>
      </c>
      <c r="AF930">
        <v>30000</v>
      </c>
      <c r="AG930">
        <v>15000</v>
      </c>
      <c r="AH930">
        <v>10483</v>
      </c>
      <c r="AI930">
        <v>0</v>
      </c>
      <c r="AJ930">
        <f t="shared" si="29"/>
        <v>88983</v>
      </c>
      <c r="AK930">
        <v>234924</v>
      </c>
      <c r="AL930">
        <v>214791</v>
      </c>
      <c r="AM930">
        <v>0</v>
      </c>
      <c r="AN930">
        <v>0</v>
      </c>
      <c r="AO930">
        <v>1050</v>
      </c>
      <c r="AP930">
        <v>357</v>
      </c>
      <c r="AQ930">
        <v>0</v>
      </c>
      <c r="AR930">
        <v>0</v>
      </c>
      <c r="AS930">
        <v>233874</v>
      </c>
      <c r="AT930">
        <v>214434</v>
      </c>
    </row>
    <row r="931" spans="1:46" x14ac:dyDescent="0.25">
      <c r="A931" t="s">
        <v>1855</v>
      </c>
      <c r="B931" s="2" t="s">
        <v>6252</v>
      </c>
      <c r="C931" s="2" t="s">
        <v>6332</v>
      </c>
      <c r="D931" s="2" t="s">
        <v>6193</v>
      </c>
      <c r="E931" t="s">
        <v>1856</v>
      </c>
      <c r="F931" s="1" t="s">
        <v>6339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f t="shared" si="28"/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f t="shared" si="29"/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</row>
    <row r="932" spans="1:46" x14ac:dyDescent="0.25">
      <c r="A932" t="s">
        <v>1857</v>
      </c>
      <c r="B932" s="2" t="s">
        <v>6252</v>
      </c>
      <c r="C932" s="2" t="s">
        <v>6332</v>
      </c>
      <c r="D932" s="2" t="s">
        <v>6041</v>
      </c>
      <c r="E932" t="s">
        <v>1858</v>
      </c>
      <c r="F932" s="1" t="s">
        <v>6340</v>
      </c>
      <c r="G932">
        <v>8584</v>
      </c>
      <c r="H932">
        <v>21046</v>
      </c>
      <c r="I932">
        <v>0</v>
      </c>
      <c r="J932">
        <v>14089</v>
      </c>
      <c r="K932">
        <v>3260</v>
      </c>
      <c r="L932">
        <v>2778</v>
      </c>
      <c r="M932">
        <v>0</v>
      </c>
      <c r="N932">
        <v>0</v>
      </c>
      <c r="O932">
        <v>0</v>
      </c>
      <c r="P932">
        <v>6000</v>
      </c>
      <c r="Q932">
        <v>0</v>
      </c>
      <c r="R932">
        <v>0</v>
      </c>
      <c r="S932">
        <v>0</v>
      </c>
      <c r="T932">
        <v>0</v>
      </c>
      <c r="U932">
        <v>55757</v>
      </c>
      <c r="V932">
        <v>29630</v>
      </c>
      <c r="W932">
        <v>26127</v>
      </c>
      <c r="X932">
        <v>0</v>
      </c>
      <c r="Y932">
        <v>29476</v>
      </c>
      <c r="Z932">
        <v>17084</v>
      </c>
      <c r="AA932">
        <v>0</v>
      </c>
      <c r="AB932">
        <v>282</v>
      </c>
      <c r="AC932">
        <v>0</v>
      </c>
      <c r="AD932">
        <f t="shared" si="28"/>
        <v>46842</v>
      </c>
      <c r="AE932">
        <v>4000</v>
      </c>
      <c r="AF932">
        <v>42842</v>
      </c>
      <c r="AG932">
        <v>0</v>
      </c>
      <c r="AH932">
        <v>0</v>
      </c>
      <c r="AI932">
        <v>0</v>
      </c>
      <c r="AJ932">
        <f t="shared" si="29"/>
        <v>46842</v>
      </c>
      <c r="AK932">
        <v>408224</v>
      </c>
      <c r="AL932">
        <v>417140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408224</v>
      </c>
      <c r="AT932">
        <v>417140</v>
      </c>
    </row>
    <row r="933" spans="1:46" x14ac:dyDescent="0.25">
      <c r="A933" t="s">
        <v>1859</v>
      </c>
      <c r="B933" s="2" t="s">
        <v>6252</v>
      </c>
      <c r="C933" s="2" t="s">
        <v>6332</v>
      </c>
      <c r="D933" s="2" t="s">
        <v>6042</v>
      </c>
      <c r="E933" t="s">
        <v>1860</v>
      </c>
      <c r="F933" s="1" t="s">
        <v>6340</v>
      </c>
      <c r="G933">
        <v>5778</v>
      </c>
      <c r="H933">
        <v>11412</v>
      </c>
      <c r="I933">
        <v>0</v>
      </c>
      <c r="J933">
        <v>8736</v>
      </c>
      <c r="K933">
        <v>3000</v>
      </c>
      <c r="L933">
        <v>111490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140416</v>
      </c>
      <c r="V933">
        <v>17190</v>
      </c>
      <c r="W933">
        <v>123226</v>
      </c>
      <c r="X933">
        <v>14750</v>
      </c>
      <c r="Y933">
        <v>89529</v>
      </c>
      <c r="Z933">
        <v>0</v>
      </c>
      <c r="AA933">
        <v>0</v>
      </c>
      <c r="AB933">
        <v>0</v>
      </c>
      <c r="AC933">
        <v>0</v>
      </c>
      <c r="AD933">
        <f t="shared" si="28"/>
        <v>104279</v>
      </c>
      <c r="AE933">
        <v>28218</v>
      </c>
      <c r="AF933">
        <v>76061</v>
      </c>
      <c r="AG933">
        <v>0</v>
      </c>
      <c r="AH933">
        <v>0</v>
      </c>
      <c r="AI933">
        <v>0</v>
      </c>
      <c r="AJ933">
        <f t="shared" si="29"/>
        <v>104279</v>
      </c>
      <c r="AK933">
        <v>430773</v>
      </c>
      <c r="AL933">
        <v>466910</v>
      </c>
      <c r="AM933">
        <v>330000</v>
      </c>
      <c r="AN933">
        <v>330000</v>
      </c>
      <c r="AO933">
        <v>0</v>
      </c>
      <c r="AP933">
        <v>0</v>
      </c>
      <c r="AQ933">
        <v>0</v>
      </c>
      <c r="AR933">
        <v>0</v>
      </c>
      <c r="AS933">
        <v>760773</v>
      </c>
      <c r="AT933">
        <v>796910</v>
      </c>
    </row>
    <row r="934" spans="1:46" x14ac:dyDescent="0.25">
      <c r="A934" t="s">
        <v>1861</v>
      </c>
      <c r="B934" s="2" t="s">
        <v>6252</v>
      </c>
      <c r="C934" s="2" t="s">
        <v>6332</v>
      </c>
      <c r="D934" s="2" t="s">
        <v>6265</v>
      </c>
      <c r="E934" t="s">
        <v>1862</v>
      </c>
      <c r="F934" s="1" t="s">
        <v>6340</v>
      </c>
      <c r="G934">
        <v>6450</v>
      </c>
      <c r="H934">
        <v>0</v>
      </c>
      <c r="I934">
        <v>0</v>
      </c>
      <c r="J934">
        <v>13123</v>
      </c>
      <c r="K934">
        <v>3615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23188</v>
      </c>
      <c r="V934">
        <v>6450</v>
      </c>
      <c r="W934">
        <v>16738</v>
      </c>
      <c r="X934">
        <v>0</v>
      </c>
      <c r="Y934">
        <v>2612</v>
      </c>
      <c r="Z934">
        <v>10575</v>
      </c>
      <c r="AA934">
        <v>0</v>
      </c>
      <c r="AB934">
        <v>675</v>
      </c>
      <c r="AC934">
        <v>0</v>
      </c>
      <c r="AD934">
        <f t="shared" si="28"/>
        <v>13862</v>
      </c>
      <c r="AE934">
        <v>1862</v>
      </c>
      <c r="AF934">
        <v>10575</v>
      </c>
      <c r="AG934">
        <v>0</v>
      </c>
      <c r="AH934">
        <v>1425</v>
      </c>
      <c r="AI934">
        <v>0</v>
      </c>
      <c r="AJ934">
        <f t="shared" si="29"/>
        <v>13862</v>
      </c>
      <c r="AK934">
        <v>125023</v>
      </c>
      <c r="AL934">
        <v>134347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125023</v>
      </c>
      <c r="AT934">
        <v>134347</v>
      </c>
    </row>
    <row r="935" spans="1:46" x14ac:dyDescent="0.25">
      <c r="A935" t="s">
        <v>1863</v>
      </c>
      <c r="B935" s="2" t="s">
        <v>6252</v>
      </c>
      <c r="C935" s="2" t="s">
        <v>6332</v>
      </c>
      <c r="D935" s="2" t="s">
        <v>6043</v>
      </c>
      <c r="E935" t="s">
        <v>1864</v>
      </c>
      <c r="F935" s="1" t="s">
        <v>6340</v>
      </c>
      <c r="G935">
        <v>5538</v>
      </c>
      <c r="H935">
        <v>0</v>
      </c>
      <c r="I935">
        <v>0</v>
      </c>
      <c r="J935">
        <v>5415</v>
      </c>
      <c r="K935">
        <v>0</v>
      </c>
      <c r="L935">
        <v>23130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34083</v>
      </c>
      <c r="V935">
        <v>5538</v>
      </c>
      <c r="W935">
        <v>28545</v>
      </c>
      <c r="X935">
        <v>0</v>
      </c>
      <c r="Y935">
        <v>0</v>
      </c>
      <c r="Z935">
        <v>14805</v>
      </c>
      <c r="AA935">
        <v>0</v>
      </c>
      <c r="AB935">
        <v>0</v>
      </c>
      <c r="AC935">
        <v>0</v>
      </c>
      <c r="AD935">
        <f t="shared" si="28"/>
        <v>14805</v>
      </c>
      <c r="AE935">
        <v>1813</v>
      </c>
      <c r="AF935">
        <v>12992</v>
      </c>
      <c r="AG935">
        <v>0</v>
      </c>
      <c r="AH935">
        <v>0</v>
      </c>
      <c r="AI935">
        <v>0</v>
      </c>
      <c r="AJ935">
        <f t="shared" si="29"/>
        <v>14805</v>
      </c>
      <c r="AK935">
        <v>0</v>
      </c>
      <c r="AL935">
        <v>0</v>
      </c>
      <c r="AM935">
        <v>311328</v>
      </c>
      <c r="AN935">
        <v>332248</v>
      </c>
      <c r="AO935">
        <v>0</v>
      </c>
      <c r="AP935">
        <v>0</v>
      </c>
      <c r="AQ935">
        <v>0</v>
      </c>
      <c r="AR935">
        <v>0</v>
      </c>
      <c r="AS935">
        <v>311328</v>
      </c>
      <c r="AT935">
        <v>332248</v>
      </c>
    </row>
    <row r="936" spans="1:46" x14ac:dyDescent="0.25">
      <c r="A936" t="s">
        <v>1865</v>
      </c>
      <c r="B936" s="2" t="s">
        <v>6252</v>
      </c>
      <c r="C936" s="2" t="s">
        <v>6332</v>
      </c>
      <c r="D936" s="2" t="s">
        <v>6194</v>
      </c>
      <c r="E936" t="s">
        <v>1866</v>
      </c>
      <c r="F936" s="1" t="s">
        <v>6339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f t="shared" si="28"/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f t="shared" si="29"/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</row>
    <row r="937" spans="1:46" x14ac:dyDescent="0.25">
      <c r="A937" t="s">
        <v>1867</v>
      </c>
      <c r="B937" s="2" t="s">
        <v>6252</v>
      </c>
      <c r="C937" s="2" t="s">
        <v>6332</v>
      </c>
      <c r="D937" s="2" t="s">
        <v>6266</v>
      </c>
      <c r="E937" t="s">
        <v>1868</v>
      </c>
      <c r="F937" s="1" t="s">
        <v>6339</v>
      </c>
      <c r="G937">
        <v>6773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6773</v>
      </c>
      <c r="V937">
        <v>6773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f t="shared" si="28"/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f t="shared" si="29"/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</row>
    <row r="938" spans="1:46" x14ac:dyDescent="0.25">
      <c r="A938" t="s">
        <v>1869</v>
      </c>
      <c r="B938" s="2" t="s">
        <v>6252</v>
      </c>
      <c r="C938" s="2" t="s">
        <v>6332</v>
      </c>
      <c r="D938" s="2" t="s">
        <v>6267</v>
      </c>
      <c r="E938" t="s">
        <v>1870</v>
      </c>
      <c r="F938" s="1" t="s">
        <v>6339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f t="shared" si="28"/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f t="shared" si="29"/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</row>
    <row r="939" spans="1:46" x14ac:dyDescent="0.25">
      <c r="A939" t="s">
        <v>1871</v>
      </c>
      <c r="B939" s="2" t="s">
        <v>6252</v>
      </c>
      <c r="C939" s="2" t="s">
        <v>6332</v>
      </c>
      <c r="D939" s="2" t="s">
        <v>6268</v>
      </c>
      <c r="E939" t="s">
        <v>1872</v>
      </c>
      <c r="F939" s="1" t="s">
        <v>6339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f t="shared" si="28"/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f t="shared" si="29"/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</row>
    <row r="940" spans="1:46" x14ac:dyDescent="0.25">
      <c r="A940" t="s">
        <v>1873</v>
      </c>
      <c r="B940" s="2" t="s">
        <v>6252</v>
      </c>
      <c r="C940" s="2" t="s">
        <v>6332</v>
      </c>
      <c r="D940" s="2" t="s">
        <v>6235</v>
      </c>
      <c r="E940" t="s">
        <v>1874</v>
      </c>
      <c r="F940" s="1" t="s">
        <v>6339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f t="shared" si="28"/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f t="shared" si="29"/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</row>
    <row r="941" spans="1:46" x14ac:dyDescent="0.25">
      <c r="A941" t="s">
        <v>1875</v>
      </c>
      <c r="B941" s="2" t="s">
        <v>6252</v>
      </c>
      <c r="C941" s="2" t="s">
        <v>6332</v>
      </c>
      <c r="D941" s="2" t="s">
        <v>6044</v>
      </c>
      <c r="E941" t="s">
        <v>1876</v>
      </c>
      <c r="F941" s="1" t="s">
        <v>6340</v>
      </c>
      <c r="G941">
        <v>22960</v>
      </c>
      <c r="H941">
        <v>41353</v>
      </c>
      <c r="I941">
        <v>0</v>
      </c>
      <c r="J941">
        <v>0</v>
      </c>
      <c r="K941">
        <v>0</v>
      </c>
      <c r="L941">
        <v>1407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24449</v>
      </c>
      <c r="U941">
        <v>90169</v>
      </c>
      <c r="V941">
        <v>64313</v>
      </c>
      <c r="W941">
        <v>25856</v>
      </c>
      <c r="X941">
        <v>0</v>
      </c>
      <c r="Y941">
        <v>47232</v>
      </c>
      <c r="Z941">
        <v>0</v>
      </c>
      <c r="AA941">
        <v>0</v>
      </c>
      <c r="AB941">
        <v>245</v>
      </c>
      <c r="AC941">
        <v>2209</v>
      </c>
      <c r="AD941">
        <f t="shared" si="28"/>
        <v>49686</v>
      </c>
      <c r="AE941">
        <v>0</v>
      </c>
      <c r="AF941">
        <v>43442</v>
      </c>
      <c r="AG941">
        <v>4035</v>
      </c>
      <c r="AH941">
        <v>0</v>
      </c>
      <c r="AI941">
        <v>2209</v>
      </c>
      <c r="AJ941">
        <f t="shared" si="29"/>
        <v>49686</v>
      </c>
      <c r="AK941">
        <v>426238</v>
      </c>
      <c r="AL941">
        <v>466719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426238</v>
      </c>
      <c r="AT941">
        <v>466719</v>
      </c>
    </row>
    <row r="942" spans="1:46" x14ac:dyDescent="0.25">
      <c r="A942" t="s">
        <v>1877</v>
      </c>
      <c r="B942" s="2" t="s">
        <v>6252</v>
      </c>
      <c r="C942" s="2" t="s">
        <v>6332</v>
      </c>
      <c r="D942" s="2" t="s">
        <v>6045</v>
      </c>
      <c r="E942" t="s">
        <v>1878</v>
      </c>
      <c r="F942" s="1" t="s">
        <v>6340</v>
      </c>
      <c r="G942">
        <v>13380</v>
      </c>
      <c r="H942">
        <v>47353</v>
      </c>
      <c r="I942">
        <v>0</v>
      </c>
      <c r="J942">
        <v>14292</v>
      </c>
      <c r="K942">
        <v>0</v>
      </c>
      <c r="L942">
        <v>153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75178</v>
      </c>
      <c r="V942">
        <v>60733</v>
      </c>
      <c r="W942">
        <v>14445</v>
      </c>
      <c r="X942">
        <v>7500</v>
      </c>
      <c r="Y942">
        <v>966</v>
      </c>
      <c r="Z942">
        <v>47103</v>
      </c>
      <c r="AA942">
        <v>0</v>
      </c>
      <c r="AB942">
        <v>488</v>
      </c>
      <c r="AC942">
        <v>0</v>
      </c>
      <c r="AD942">
        <f t="shared" si="28"/>
        <v>56057</v>
      </c>
      <c r="AE942">
        <v>8466</v>
      </c>
      <c r="AF942">
        <v>47591</v>
      </c>
      <c r="AG942">
        <v>0</v>
      </c>
      <c r="AH942">
        <v>0</v>
      </c>
      <c r="AI942">
        <v>0</v>
      </c>
      <c r="AJ942">
        <f t="shared" si="29"/>
        <v>56057</v>
      </c>
      <c r="AK942">
        <v>365630</v>
      </c>
      <c r="AL942">
        <v>384751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365630</v>
      </c>
      <c r="AT942">
        <v>384751</v>
      </c>
    </row>
    <row r="943" spans="1:46" x14ac:dyDescent="0.25">
      <c r="A943" t="s">
        <v>1879</v>
      </c>
      <c r="B943" s="2" t="s">
        <v>6252</v>
      </c>
      <c r="C943" s="2" t="s">
        <v>6332</v>
      </c>
      <c r="D943" s="2" t="s">
        <v>6269</v>
      </c>
      <c r="E943" t="s">
        <v>1880</v>
      </c>
      <c r="F943" s="1" t="s">
        <v>6340</v>
      </c>
      <c r="G943">
        <v>7732</v>
      </c>
      <c r="H943">
        <v>15789</v>
      </c>
      <c r="I943">
        <v>0</v>
      </c>
      <c r="J943">
        <v>0</v>
      </c>
      <c r="K943">
        <v>0</v>
      </c>
      <c r="L943">
        <v>208</v>
      </c>
      <c r="M943">
        <v>1879</v>
      </c>
      <c r="N943">
        <v>1705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11497</v>
      </c>
      <c r="U943">
        <v>38810</v>
      </c>
      <c r="V943">
        <v>23521</v>
      </c>
      <c r="W943">
        <v>15289</v>
      </c>
      <c r="X943">
        <v>0</v>
      </c>
      <c r="Y943">
        <v>17316</v>
      </c>
      <c r="Z943">
        <v>20882</v>
      </c>
      <c r="AA943">
        <v>0</v>
      </c>
      <c r="AB943">
        <v>207</v>
      </c>
      <c r="AC943">
        <v>10581</v>
      </c>
      <c r="AD943">
        <f t="shared" si="28"/>
        <v>48986</v>
      </c>
      <c r="AE943">
        <v>13797</v>
      </c>
      <c r="AF943">
        <v>24346</v>
      </c>
      <c r="AG943">
        <v>0</v>
      </c>
      <c r="AH943">
        <v>262</v>
      </c>
      <c r="AI943">
        <v>10581</v>
      </c>
      <c r="AJ943">
        <f t="shared" si="29"/>
        <v>48986</v>
      </c>
      <c r="AK943">
        <v>108320</v>
      </c>
      <c r="AL943">
        <v>98146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108320</v>
      </c>
      <c r="AT943">
        <v>98146</v>
      </c>
    </row>
    <row r="944" spans="1:46" x14ac:dyDescent="0.25">
      <c r="A944" t="s">
        <v>1881</v>
      </c>
      <c r="B944" s="2" t="s">
        <v>6252</v>
      </c>
      <c r="C944" s="2" t="s">
        <v>6332</v>
      </c>
      <c r="D944" s="2" t="s">
        <v>6195</v>
      </c>
      <c r="E944" t="s">
        <v>1882</v>
      </c>
      <c r="F944" s="1" t="s">
        <v>6339</v>
      </c>
      <c r="G944">
        <v>15826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15826</v>
      </c>
      <c r="V944">
        <v>15826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f t="shared" si="28"/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f t="shared" si="29"/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</row>
    <row r="945" spans="1:46" x14ac:dyDescent="0.25">
      <c r="A945" t="s">
        <v>1883</v>
      </c>
      <c r="B945" s="2" t="s">
        <v>6252</v>
      </c>
      <c r="C945" s="2" t="s">
        <v>6332</v>
      </c>
      <c r="D945" s="2" t="s">
        <v>6046</v>
      </c>
      <c r="E945" t="s">
        <v>1884</v>
      </c>
      <c r="F945" s="1" t="s">
        <v>6339</v>
      </c>
      <c r="G945">
        <v>12480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12480</v>
      </c>
      <c r="V945">
        <v>12480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f t="shared" si="28"/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f t="shared" si="29"/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</row>
    <row r="946" spans="1:46" x14ac:dyDescent="0.25">
      <c r="A946" t="s">
        <v>1885</v>
      </c>
      <c r="B946" s="2" t="s">
        <v>6252</v>
      </c>
      <c r="C946" s="2" t="s">
        <v>6332</v>
      </c>
      <c r="D946" s="2" t="s">
        <v>6196</v>
      </c>
      <c r="E946" t="s">
        <v>1886</v>
      </c>
      <c r="F946" s="1" t="s">
        <v>6339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f t="shared" si="28"/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f t="shared" si="29"/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</row>
    <row r="947" spans="1:46" x14ac:dyDescent="0.25">
      <c r="A947" t="s">
        <v>1887</v>
      </c>
      <c r="B947" s="2" t="s">
        <v>6252</v>
      </c>
      <c r="C947" s="2" t="s">
        <v>6332</v>
      </c>
      <c r="D947" s="2" t="s">
        <v>6047</v>
      </c>
      <c r="E947" t="s">
        <v>1888</v>
      </c>
      <c r="F947" s="1" t="s">
        <v>6339</v>
      </c>
      <c r="G947">
        <v>33847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33847</v>
      </c>
      <c r="V947">
        <v>33847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f t="shared" si="28"/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f t="shared" si="29"/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</row>
    <row r="948" spans="1:46" x14ac:dyDescent="0.25">
      <c r="A948" t="s">
        <v>1889</v>
      </c>
      <c r="B948" s="2" t="s">
        <v>6252</v>
      </c>
      <c r="C948" s="2" t="s">
        <v>6332</v>
      </c>
      <c r="D948" s="2" t="s">
        <v>6048</v>
      </c>
      <c r="E948" t="s">
        <v>1890</v>
      </c>
      <c r="F948" s="1" t="s">
        <v>6340</v>
      </c>
      <c r="G948">
        <v>32360</v>
      </c>
      <c r="H948">
        <v>25484</v>
      </c>
      <c r="I948">
        <v>0</v>
      </c>
      <c r="J948">
        <v>20448</v>
      </c>
      <c r="K948">
        <v>0</v>
      </c>
      <c r="L948">
        <v>5128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83420</v>
      </c>
      <c r="V948">
        <v>57844</v>
      </c>
      <c r="W948">
        <v>25576</v>
      </c>
      <c r="X948">
        <v>0</v>
      </c>
      <c r="Y948">
        <v>0</v>
      </c>
      <c r="Z948">
        <v>45934</v>
      </c>
      <c r="AA948">
        <v>0</v>
      </c>
      <c r="AB948">
        <v>0</v>
      </c>
      <c r="AC948">
        <v>0</v>
      </c>
      <c r="AD948">
        <f t="shared" si="28"/>
        <v>45934</v>
      </c>
      <c r="AE948">
        <v>2973</v>
      </c>
      <c r="AF948">
        <v>42961</v>
      </c>
      <c r="AG948">
        <v>0</v>
      </c>
      <c r="AH948">
        <v>0</v>
      </c>
      <c r="AI948">
        <v>0</v>
      </c>
      <c r="AJ948">
        <f t="shared" si="29"/>
        <v>45934</v>
      </c>
      <c r="AK948">
        <v>278077</v>
      </c>
      <c r="AL948">
        <v>315563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278077</v>
      </c>
      <c r="AT948">
        <v>315563</v>
      </c>
    </row>
    <row r="949" spans="1:46" x14ac:dyDescent="0.25">
      <c r="A949" t="s">
        <v>1891</v>
      </c>
      <c r="B949" s="2" t="s">
        <v>6252</v>
      </c>
      <c r="C949" s="2" t="s">
        <v>6332</v>
      </c>
      <c r="D949" s="2" t="s">
        <v>6197</v>
      </c>
      <c r="E949" t="s">
        <v>1892</v>
      </c>
      <c r="F949" s="1" t="s">
        <v>6340</v>
      </c>
      <c r="G949">
        <v>24291</v>
      </c>
      <c r="H949">
        <v>21115</v>
      </c>
      <c r="I949">
        <v>0</v>
      </c>
      <c r="J949">
        <v>16734</v>
      </c>
      <c r="K949">
        <v>0</v>
      </c>
      <c r="L949">
        <v>201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62341</v>
      </c>
      <c r="V949">
        <v>45406</v>
      </c>
      <c r="W949">
        <v>16935</v>
      </c>
      <c r="X949">
        <v>5000</v>
      </c>
      <c r="Y949">
        <v>24607</v>
      </c>
      <c r="Z949">
        <v>0</v>
      </c>
      <c r="AA949">
        <v>0</v>
      </c>
      <c r="AB949">
        <v>0</v>
      </c>
      <c r="AC949">
        <v>2500</v>
      </c>
      <c r="AD949">
        <f t="shared" si="28"/>
        <v>32107</v>
      </c>
      <c r="AE949">
        <v>8456</v>
      </c>
      <c r="AF949">
        <v>21151</v>
      </c>
      <c r="AG949">
        <v>0</v>
      </c>
      <c r="AH949">
        <v>0</v>
      </c>
      <c r="AI949">
        <v>2500</v>
      </c>
      <c r="AJ949">
        <f t="shared" si="29"/>
        <v>32107</v>
      </c>
      <c r="AK949">
        <v>253702</v>
      </c>
      <c r="AL949">
        <v>287480</v>
      </c>
      <c r="AM949">
        <v>0</v>
      </c>
      <c r="AN949">
        <v>0</v>
      </c>
      <c r="AO949">
        <v>0</v>
      </c>
      <c r="AP949">
        <v>3544</v>
      </c>
      <c r="AQ949">
        <v>0</v>
      </c>
      <c r="AR949">
        <v>0</v>
      </c>
      <c r="AS949">
        <v>253702</v>
      </c>
      <c r="AT949">
        <v>283936</v>
      </c>
    </row>
    <row r="950" spans="1:46" x14ac:dyDescent="0.25">
      <c r="A950" t="s">
        <v>1893</v>
      </c>
      <c r="B950" s="2" t="s">
        <v>6252</v>
      </c>
      <c r="C950" s="2" t="s">
        <v>6332</v>
      </c>
      <c r="D950" s="2" t="s">
        <v>6049</v>
      </c>
      <c r="E950" t="s">
        <v>1894</v>
      </c>
      <c r="F950" s="1" t="s">
        <v>6340</v>
      </c>
      <c r="G950">
        <v>12025</v>
      </c>
      <c r="H950">
        <v>20466</v>
      </c>
      <c r="I950">
        <v>0</v>
      </c>
      <c r="J950">
        <v>15792</v>
      </c>
      <c r="K950">
        <v>0</v>
      </c>
      <c r="L950">
        <v>28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48311</v>
      </c>
      <c r="V950">
        <v>32491</v>
      </c>
      <c r="W950">
        <v>15820</v>
      </c>
      <c r="X950">
        <v>0</v>
      </c>
      <c r="Y950">
        <v>41507</v>
      </c>
      <c r="Z950">
        <v>0</v>
      </c>
      <c r="AA950">
        <v>0</v>
      </c>
      <c r="AB950">
        <v>0</v>
      </c>
      <c r="AC950">
        <v>0</v>
      </c>
      <c r="AD950">
        <f t="shared" si="28"/>
        <v>41507</v>
      </c>
      <c r="AE950">
        <v>5503</v>
      </c>
      <c r="AF950">
        <v>36004</v>
      </c>
      <c r="AG950">
        <v>0</v>
      </c>
      <c r="AH950">
        <v>0</v>
      </c>
      <c r="AI950">
        <v>0</v>
      </c>
      <c r="AJ950">
        <f t="shared" si="29"/>
        <v>41507</v>
      </c>
      <c r="AK950">
        <v>161171</v>
      </c>
      <c r="AL950">
        <v>167975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161171</v>
      </c>
      <c r="AT950">
        <v>167975</v>
      </c>
    </row>
    <row r="951" spans="1:46" x14ac:dyDescent="0.25">
      <c r="A951" t="s">
        <v>1895</v>
      </c>
      <c r="B951" s="2" t="s">
        <v>6252</v>
      </c>
      <c r="C951" s="2" t="s">
        <v>6332</v>
      </c>
      <c r="D951" s="2" t="s">
        <v>6050</v>
      </c>
      <c r="E951" t="s">
        <v>1896</v>
      </c>
      <c r="F951" s="1" t="s">
        <v>6339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f t="shared" si="28"/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f t="shared" si="29"/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</row>
    <row r="952" spans="1:46" x14ac:dyDescent="0.25">
      <c r="A952" t="s">
        <v>1897</v>
      </c>
      <c r="B952" s="2" t="s">
        <v>6252</v>
      </c>
      <c r="C952" s="2" t="s">
        <v>6332</v>
      </c>
      <c r="D952" s="2" t="s">
        <v>6051</v>
      </c>
      <c r="E952" t="s">
        <v>1898</v>
      </c>
      <c r="F952" s="1" t="s">
        <v>6339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f t="shared" si="28"/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f t="shared" si="29"/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</row>
    <row r="953" spans="1:46" x14ac:dyDescent="0.25">
      <c r="A953" t="s">
        <v>1899</v>
      </c>
      <c r="B953" s="2" t="s">
        <v>6252</v>
      </c>
      <c r="C953" s="2" t="s">
        <v>6332</v>
      </c>
      <c r="D953" s="2" t="s">
        <v>6052</v>
      </c>
      <c r="E953" t="s">
        <v>1900</v>
      </c>
      <c r="F953" s="1" t="s">
        <v>6339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f t="shared" si="28"/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f t="shared" si="29"/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</row>
    <row r="954" spans="1:46" x14ac:dyDescent="0.25">
      <c r="A954" t="s">
        <v>1901</v>
      </c>
      <c r="B954" s="2" t="s">
        <v>6252</v>
      </c>
      <c r="C954" s="2" t="s">
        <v>6332</v>
      </c>
      <c r="D954" s="2" t="s">
        <v>6053</v>
      </c>
      <c r="E954" t="s">
        <v>1902</v>
      </c>
      <c r="F954" s="1" t="s">
        <v>6339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f t="shared" si="28"/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f t="shared" si="29"/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 x14ac:dyDescent="0.25">
      <c r="A955" t="s">
        <v>1903</v>
      </c>
      <c r="B955" s="2" t="s">
        <v>6252</v>
      </c>
      <c r="C955" s="2" t="s">
        <v>6332</v>
      </c>
      <c r="D955" s="2" t="s">
        <v>6054</v>
      </c>
      <c r="E955" t="s">
        <v>1904</v>
      </c>
      <c r="F955" s="1" t="s">
        <v>6339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f t="shared" si="28"/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f t="shared" si="29"/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</row>
    <row r="956" spans="1:46" x14ac:dyDescent="0.25">
      <c r="A956" t="s">
        <v>1905</v>
      </c>
      <c r="B956" s="2" t="s">
        <v>6252</v>
      </c>
      <c r="C956" s="2" t="s">
        <v>6332</v>
      </c>
      <c r="D956" s="2" t="s">
        <v>6198</v>
      </c>
      <c r="E956" t="s">
        <v>1906</v>
      </c>
      <c r="F956" s="1" t="s">
        <v>6339</v>
      </c>
      <c r="G956">
        <v>6054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6054</v>
      </c>
      <c r="V956">
        <v>6054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f t="shared" si="28"/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f t="shared" si="29"/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 x14ac:dyDescent="0.25">
      <c r="A957" t="s">
        <v>1907</v>
      </c>
      <c r="B957" s="2" t="s">
        <v>6252</v>
      </c>
      <c r="C957" s="2" t="s">
        <v>6332</v>
      </c>
      <c r="D957" s="2" t="s">
        <v>6270</v>
      </c>
      <c r="E957" t="s">
        <v>1908</v>
      </c>
      <c r="F957" s="1" t="s">
        <v>6339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f t="shared" si="28"/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f t="shared" si="29"/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</row>
    <row r="958" spans="1:46" x14ac:dyDescent="0.25">
      <c r="A958" t="s">
        <v>1909</v>
      </c>
      <c r="B958" s="2" t="s">
        <v>6252</v>
      </c>
      <c r="C958" s="2" t="s">
        <v>6333</v>
      </c>
      <c r="D958" s="2" t="s">
        <v>6055</v>
      </c>
      <c r="E958" t="s">
        <v>1910</v>
      </c>
      <c r="F958" s="1" t="s">
        <v>6340</v>
      </c>
      <c r="G958">
        <v>1622601</v>
      </c>
      <c r="H958">
        <v>3074117</v>
      </c>
      <c r="I958">
        <v>0</v>
      </c>
      <c r="J958">
        <v>0</v>
      </c>
      <c r="K958">
        <v>0</v>
      </c>
      <c r="L958">
        <v>59279</v>
      </c>
      <c r="M958">
        <v>0</v>
      </c>
      <c r="N958">
        <v>30000</v>
      </c>
      <c r="O958">
        <v>61795</v>
      </c>
      <c r="P958">
        <v>0</v>
      </c>
      <c r="Q958">
        <v>0</v>
      </c>
      <c r="R958">
        <v>0</v>
      </c>
      <c r="S958">
        <v>0</v>
      </c>
      <c r="T958">
        <v>416220</v>
      </c>
      <c r="U958">
        <v>5264012</v>
      </c>
      <c r="V958">
        <v>4696718</v>
      </c>
      <c r="W958">
        <v>567294</v>
      </c>
      <c r="X958">
        <v>1932330</v>
      </c>
      <c r="Y958">
        <v>940553</v>
      </c>
      <c r="Z958">
        <v>1216171</v>
      </c>
      <c r="AA958">
        <v>0</v>
      </c>
      <c r="AB958">
        <v>0</v>
      </c>
      <c r="AC958">
        <v>149433</v>
      </c>
      <c r="AD958">
        <f t="shared" si="28"/>
        <v>4238487</v>
      </c>
      <c r="AE958">
        <v>3124758</v>
      </c>
      <c r="AF958">
        <v>964296</v>
      </c>
      <c r="AG958">
        <v>0</v>
      </c>
      <c r="AH958">
        <v>0</v>
      </c>
      <c r="AI958">
        <v>149433</v>
      </c>
      <c r="AJ958">
        <f t="shared" si="29"/>
        <v>4238487</v>
      </c>
      <c r="AK958">
        <v>5060630</v>
      </c>
      <c r="AL958">
        <v>6035193</v>
      </c>
      <c r="AM958">
        <v>6000000</v>
      </c>
      <c r="AN958">
        <v>6000000</v>
      </c>
      <c r="AO958">
        <v>643643</v>
      </c>
      <c r="AP958">
        <v>592684</v>
      </c>
      <c r="AQ958">
        <v>0</v>
      </c>
      <c r="AR958">
        <v>0</v>
      </c>
      <c r="AS958">
        <v>10416987</v>
      </c>
      <c r="AT958">
        <v>11442509</v>
      </c>
    </row>
    <row r="959" spans="1:46" x14ac:dyDescent="0.25">
      <c r="A959" t="s">
        <v>1911</v>
      </c>
      <c r="B959" s="2" t="s">
        <v>6252</v>
      </c>
      <c r="C959" s="2" t="s">
        <v>6333</v>
      </c>
      <c r="D959" s="2" t="s">
        <v>6056</v>
      </c>
      <c r="E959" t="s">
        <v>1912</v>
      </c>
      <c r="F959" s="1" t="s">
        <v>6340</v>
      </c>
      <c r="G959">
        <v>72514</v>
      </c>
      <c r="H959">
        <v>92408</v>
      </c>
      <c r="I959">
        <v>0</v>
      </c>
      <c r="J959">
        <v>18844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183766</v>
      </c>
      <c r="V959">
        <v>164922</v>
      </c>
      <c r="W959">
        <v>18844</v>
      </c>
      <c r="X959">
        <v>0</v>
      </c>
      <c r="Y959">
        <v>52797</v>
      </c>
      <c r="Z959">
        <v>65851</v>
      </c>
      <c r="AA959">
        <v>0</v>
      </c>
      <c r="AB959">
        <v>0</v>
      </c>
      <c r="AC959">
        <v>0</v>
      </c>
      <c r="AD959">
        <f t="shared" si="28"/>
        <v>118648</v>
      </c>
      <c r="AE959">
        <v>0</v>
      </c>
      <c r="AF959">
        <v>77797</v>
      </c>
      <c r="AG959">
        <v>15851</v>
      </c>
      <c r="AH959">
        <v>25000</v>
      </c>
      <c r="AI959">
        <v>0</v>
      </c>
      <c r="AJ959">
        <f t="shared" si="29"/>
        <v>118648</v>
      </c>
      <c r="AK959">
        <v>361870</v>
      </c>
      <c r="AL959">
        <v>426988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361870</v>
      </c>
      <c r="AT959">
        <v>426988</v>
      </c>
    </row>
    <row r="960" spans="1:46" x14ac:dyDescent="0.25">
      <c r="A960" t="s">
        <v>1913</v>
      </c>
      <c r="B960" s="2" t="s">
        <v>6252</v>
      </c>
      <c r="C960" s="2" t="s">
        <v>6333</v>
      </c>
      <c r="D960" s="2" t="s">
        <v>6057</v>
      </c>
      <c r="E960" t="s">
        <v>1914</v>
      </c>
      <c r="F960" s="1" t="s">
        <v>6340</v>
      </c>
      <c r="G960">
        <v>45249</v>
      </c>
      <c r="H960">
        <v>45249</v>
      </c>
      <c r="I960">
        <v>0</v>
      </c>
      <c r="J960">
        <v>25079</v>
      </c>
      <c r="K960">
        <v>2696</v>
      </c>
      <c r="L960">
        <v>1739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120012</v>
      </c>
      <c r="V960">
        <v>90498</v>
      </c>
      <c r="W960">
        <v>29514</v>
      </c>
      <c r="X960">
        <v>0</v>
      </c>
      <c r="Y960">
        <v>44661</v>
      </c>
      <c r="Z960">
        <v>59006</v>
      </c>
      <c r="AA960">
        <v>0</v>
      </c>
      <c r="AB960">
        <v>117</v>
      </c>
      <c r="AC960">
        <v>10000</v>
      </c>
      <c r="AD960">
        <f t="shared" si="28"/>
        <v>113784</v>
      </c>
      <c r="AE960">
        <v>12836</v>
      </c>
      <c r="AF960">
        <v>90951</v>
      </c>
      <c r="AG960">
        <v>0</v>
      </c>
      <c r="AH960">
        <v>0</v>
      </c>
      <c r="AI960">
        <v>10000</v>
      </c>
      <c r="AJ960">
        <f t="shared" si="29"/>
        <v>113787</v>
      </c>
      <c r="AK960">
        <v>334854</v>
      </c>
      <c r="AL960">
        <v>341082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334854</v>
      </c>
      <c r="AT960">
        <v>341082</v>
      </c>
    </row>
    <row r="961" spans="1:46" x14ac:dyDescent="0.25">
      <c r="A961" t="s">
        <v>1915</v>
      </c>
      <c r="B961" s="2" t="s">
        <v>6252</v>
      </c>
      <c r="C961" s="2" t="s">
        <v>6333</v>
      </c>
      <c r="D961" s="2" t="s">
        <v>6058</v>
      </c>
      <c r="E961" t="s">
        <v>1916</v>
      </c>
      <c r="F961" s="1" t="s">
        <v>6340</v>
      </c>
      <c r="G961">
        <v>91507</v>
      </c>
      <c r="H961">
        <v>108150</v>
      </c>
      <c r="I961">
        <v>0</v>
      </c>
      <c r="J961">
        <v>0</v>
      </c>
      <c r="K961">
        <v>4964</v>
      </c>
      <c r="L961">
        <v>9116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53121</v>
      </c>
      <c r="U961">
        <v>266858</v>
      </c>
      <c r="V961">
        <v>199657</v>
      </c>
      <c r="W961">
        <v>67201</v>
      </c>
      <c r="X961">
        <v>0</v>
      </c>
      <c r="Y961">
        <v>8579</v>
      </c>
      <c r="Z961">
        <v>152860</v>
      </c>
      <c r="AA961">
        <v>0</v>
      </c>
      <c r="AB961">
        <v>0</v>
      </c>
      <c r="AC961">
        <v>0</v>
      </c>
      <c r="AD961">
        <f t="shared" si="28"/>
        <v>161439</v>
      </c>
      <c r="AE961">
        <v>9912</v>
      </c>
      <c r="AF961">
        <v>151527</v>
      </c>
      <c r="AG961">
        <v>0</v>
      </c>
      <c r="AH961">
        <v>0</v>
      </c>
      <c r="AI961">
        <v>0</v>
      </c>
      <c r="AJ961">
        <f t="shared" si="29"/>
        <v>161439</v>
      </c>
      <c r="AK961">
        <v>1340846</v>
      </c>
      <c r="AL961">
        <v>1446265</v>
      </c>
      <c r="AM961">
        <v>1</v>
      </c>
      <c r="AN961">
        <v>1</v>
      </c>
      <c r="AO961">
        <v>0</v>
      </c>
      <c r="AP961">
        <v>0</v>
      </c>
      <c r="AQ961">
        <v>0</v>
      </c>
      <c r="AR961">
        <v>0</v>
      </c>
      <c r="AS961">
        <v>1340847</v>
      </c>
      <c r="AT961">
        <v>1446266</v>
      </c>
    </row>
    <row r="962" spans="1:46" x14ac:dyDescent="0.25">
      <c r="A962" t="s">
        <v>1917</v>
      </c>
      <c r="B962" s="2" t="s">
        <v>6252</v>
      </c>
      <c r="C962" s="2" t="s">
        <v>6333</v>
      </c>
      <c r="D962" s="2" t="s">
        <v>6059</v>
      </c>
      <c r="E962" t="s">
        <v>1918</v>
      </c>
      <c r="F962" s="1" t="s">
        <v>6340</v>
      </c>
      <c r="G962">
        <v>93173</v>
      </c>
      <c r="H962">
        <v>85540</v>
      </c>
      <c r="I962">
        <v>0</v>
      </c>
      <c r="J962">
        <v>60709</v>
      </c>
      <c r="K962">
        <v>15055</v>
      </c>
      <c r="L962">
        <v>92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254569</v>
      </c>
      <c r="V962">
        <v>178713</v>
      </c>
      <c r="W962">
        <v>75856</v>
      </c>
      <c r="X962">
        <v>0</v>
      </c>
      <c r="Y962">
        <v>0</v>
      </c>
      <c r="Z962">
        <v>195163</v>
      </c>
      <c r="AA962">
        <v>0</v>
      </c>
      <c r="AB962">
        <v>1013</v>
      </c>
      <c r="AC962">
        <v>10814</v>
      </c>
      <c r="AD962">
        <f t="shared" si="28"/>
        <v>206990</v>
      </c>
      <c r="AE962">
        <v>14190</v>
      </c>
      <c r="AF962">
        <v>179150</v>
      </c>
      <c r="AG962">
        <v>2189</v>
      </c>
      <c r="AH962">
        <v>656</v>
      </c>
      <c r="AI962">
        <v>10814</v>
      </c>
      <c r="AJ962">
        <f t="shared" si="29"/>
        <v>206999</v>
      </c>
      <c r="AK962">
        <v>349404</v>
      </c>
      <c r="AL962">
        <v>396983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349404</v>
      </c>
      <c r="AT962">
        <v>396983</v>
      </c>
    </row>
    <row r="963" spans="1:46" x14ac:dyDescent="0.25">
      <c r="A963" t="s">
        <v>1919</v>
      </c>
      <c r="B963" s="2" t="s">
        <v>6252</v>
      </c>
      <c r="C963" s="2" t="s">
        <v>6333</v>
      </c>
      <c r="D963" s="2" t="s">
        <v>6060</v>
      </c>
      <c r="E963" t="s">
        <v>1920</v>
      </c>
      <c r="F963" s="1" t="s">
        <v>6340</v>
      </c>
      <c r="G963">
        <v>61903</v>
      </c>
      <c r="H963">
        <v>0</v>
      </c>
      <c r="I963">
        <v>0</v>
      </c>
      <c r="J963">
        <v>35814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97717</v>
      </c>
      <c r="V963">
        <v>61903</v>
      </c>
      <c r="W963">
        <v>35814</v>
      </c>
      <c r="X963">
        <v>12500</v>
      </c>
      <c r="Y963">
        <v>88088</v>
      </c>
      <c r="Z963">
        <v>0</v>
      </c>
      <c r="AA963">
        <v>0</v>
      </c>
      <c r="AB963">
        <v>360</v>
      </c>
      <c r="AC963">
        <v>0</v>
      </c>
      <c r="AD963">
        <f t="shared" si="28"/>
        <v>100948</v>
      </c>
      <c r="AE963">
        <v>100588</v>
      </c>
      <c r="AF963">
        <v>360</v>
      </c>
      <c r="AG963">
        <v>0</v>
      </c>
      <c r="AH963">
        <v>0</v>
      </c>
      <c r="AI963">
        <v>0</v>
      </c>
      <c r="AJ963">
        <f t="shared" si="29"/>
        <v>100948</v>
      </c>
      <c r="AK963">
        <v>239042</v>
      </c>
      <c r="AL963">
        <v>235812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239042</v>
      </c>
      <c r="AT963">
        <v>235812</v>
      </c>
    </row>
    <row r="964" spans="1:46" x14ac:dyDescent="0.25">
      <c r="A964" t="s">
        <v>1921</v>
      </c>
      <c r="B964" s="2" t="s">
        <v>6252</v>
      </c>
      <c r="C964" s="2" t="s">
        <v>6333</v>
      </c>
      <c r="D964" s="2" t="s">
        <v>6061</v>
      </c>
      <c r="E964" t="s">
        <v>1922</v>
      </c>
      <c r="F964" s="1" t="s">
        <v>6340</v>
      </c>
      <c r="G964">
        <v>75608</v>
      </c>
      <c r="H964">
        <v>102852</v>
      </c>
      <c r="I964">
        <v>0</v>
      </c>
      <c r="J964">
        <v>0</v>
      </c>
      <c r="K964">
        <v>0</v>
      </c>
      <c r="L964">
        <v>5158</v>
      </c>
      <c r="M964">
        <v>0</v>
      </c>
      <c r="N964">
        <v>24300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26688</v>
      </c>
      <c r="U964">
        <v>234606</v>
      </c>
      <c r="V964">
        <v>178460</v>
      </c>
      <c r="W964">
        <v>56146</v>
      </c>
      <c r="X964">
        <v>0</v>
      </c>
      <c r="Y964">
        <v>2348</v>
      </c>
      <c r="Z964">
        <v>121264</v>
      </c>
      <c r="AA964">
        <v>0</v>
      </c>
      <c r="AB964">
        <v>0</v>
      </c>
      <c r="AC964">
        <v>0</v>
      </c>
      <c r="AD964">
        <f t="shared" ref="AD964:AD1027" si="30">+AC964+AB964+AA964+Z964+Y964+X964</f>
        <v>123612</v>
      </c>
      <c r="AE964">
        <v>2348</v>
      </c>
      <c r="AF964">
        <v>121264</v>
      </c>
      <c r="AG964">
        <v>0</v>
      </c>
      <c r="AH964">
        <v>0</v>
      </c>
      <c r="AI964">
        <v>0</v>
      </c>
      <c r="AJ964">
        <f t="shared" ref="AJ964:AJ1027" si="31">SUM(AE964:AI964)</f>
        <v>123612</v>
      </c>
      <c r="AK964">
        <v>701368</v>
      </c>
      <c r="AL964">
        <v>812362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701368</v>
      </c>
      <c r="AT964">
        <v>812362</v>
      </c>
    </row>
    <row r="965" spans="1:46" x14ac:dyDescent="0.25">
      <c r="A965" t="s">
        <v>1923</v>
      </c>
      <c r="B965" s="2" t="s">
        <v>6252</v>
      </c>
      <c r="C965" s="2" t="s">
        <v>6333</v>
      </c>
      <c r="D965" s="2" t="s">
        <v>6062</v>
      </c>
      <c r="E965" t="s">
        <v>1924</v>
      </c>
      <c r="F965" s="1" t="s">
        <v>6340</v>
      </c>
      <c r="G965">
        <v>97801</v>
      </c>
      <c r="H965">
        <v>160169</v>
      </c>
      <c r="I965">
        <v>0</v>
      </c>
      <c r="J965">
        <v>34468</v>
      </c>
      <c r="K965">
        <v>0</v>
      </c>
      <c r="L965">
        <v>196</v>
      </c>
      <c r="M965">
        <v>0</v>
      </c>
      <c r="N965">
        <v>1625</v>
      </c>
      <c r="O965">
        <v>36752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331011</v>
      </c>
      <c r="V965">
        <v>257970</v>
      </c>
      <c r="W965">
        <v>73041</v>
      </c>
      <c r="X965">
        <v>0</v>
      </c>
      <c r="Y965">
        <v>0</v>
      </c>
      <c r="Z965">
        <v>203508</v>
      </c>
      <c r="AA965">
        <v>0</v>
      </c>
      <c r="AB965">
        <v>619</v>
      </c>
      <c r="AC965">
        <v>0</v>
      </c>
      <c r="AD965">
        <f t="shared" si="30"/>
        <v>204127</v>
      </c>
      <c r="AE965">
        <v>0</v>
      </c>
      <c r="AF965">
        <v>204127</v>
      </c>
      <c r="AG965">
        <v>0</v>
      </c>
      <c r="AH965">
        <v>0</v>
      </c>
      <c r="AI965">
        <v>0</v>
      </c>
      <c r="AJ965">
        <f t="shared" si="31"/>
        <v>204127</v>
      </c>
      <c r="AK965">
        <v>418892</v>
      </c>
      <c r="AL965">
        <v>549621</v>
      </c>
      <c r="AM965">
        <v>250</v>
      </c>
      <c r="AN965">
        <v>250</v>
      </c>
      <c r="AO965">
        <v>6095</v>
      </c>
      <c r="AP965">
        <v>9940</v>
      </c>
      <c r="AQ965">
        <v>0</v>
      </c>
      <c r="AR965">
        <v>0</v>
      </c>
      <c r="AS965">
        <v>413047</v>
      </c>
      <c r="AT965">
        <v>539931</v>
      </c>
    </row>
    <row r="966" spans="1:46" x14ac:dyDescent="0.25">
      <c r="A966" t="s">
        <v>1925</v>
      </c>
      <c r="B966" s="2" t="s">
        <v>6252</v>
      </c>
      <c r="C966" s="2" t="s">
        <v>6333</v>
      </c>
      <c r="D966" s="2" t="s">
        <v>6063</v>
      </c>
      <c r="E966" t="s">
        <v>1926</v>
      </c>
      <c r="F966" s="1" t="s">
        <v>6340</v>
      </c>
      <c r="G966">
        <v>27168</v>
      </c>
      <c r="H966">
        <v>18350</v>
      </c>
      <c r="I966">
        <v>0</v>
      </c>
      <c r="J966">
        <v>0</v>
      </c>
      <c r="K966">
        <v>15070</v>
      </c>
      <c r="L966">
        <v>2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17192</v>
      </c>
      <c r="U966">
        <v>77782</v>
      </c>
      <c r="V966">
        <v>45518</v>
      </c>
      <c r="W966">
        <v>32264</v>
      </c>
      <c r="X966">
        <v>0</v>
      </c>
      <c r="Y966">
        <v>18818</v>
      </c>
      <c r="Z966">
        <v>12468</v>
      </c>
      <c r="AA966">
        <v>0</v>
      </c>
      <c r="AB966">
        <v>0</v>
      </c>
      <c r="AC966">
        <v>0</v>
      </c>
      <c r="AD966">
        <f t="shared" si="30"/>
        <v>31286</v>
      </c>
      <c r="AE966">
        <v>4733</v>
      </c>
      <c r="AF966">
        <v>21839</v>
      </c>
      <c r="AG966">
        <v>4714</v>
      </c>
      <c r="AH966">
        <v>0</v>
      </c>
      <c r="AI966">
        <v>0</v>
      </c>
      <c r="AJ966">
        <f t="shared" si="31"/>
        <v>31286</v>
      </c>
      <c r="AK966">
        <v>43854</v>
      </c>
      <c r="AL966">
        <v>90350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43854</v>
      </c>
      <c r="AT966">
        <v>90350</v>
      </c>
    </row>
    <row r="967" spans="1:46" x14ac:dyDescent="0.25">
      <c r="A967" t="s">
        <v>1927</v>
      </c>
      <c r="B967" s="2" t="s">
        <v>6252</v>
      </c>
      <c r="C967" s="2" t="s">
        <v>6333</v>
      </c>
      <c r="D967" s="2" t="s">
        <v>6064</v>
      </c>
      <c r="E967" t="s">
        <v>1928</v>
      </c>
      <c r="F967" s="1" t="s">
        <v>6340</v>
      </c>
      <c r="G967">
        <v>39722</v>
      </c>
      <c r="H967">
        <v>15923</v>
      </c>
      <c r="I967">
        <v>0</v>
      </c>
      <c r="J967">
        <v>0</v>
      </c>
      <c r="K967">
        <v>0</v>
      </c>
      <c r="L967">
        <v>1375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27258</v>
      </c>
      <c r="U967">
        <v>84278</v>
      </c>
      <c r="V967">
        <v>55645</v>
      </c>
      <c r="W967">
        <v>28633</v>
      </c>
      <c r="X967">
        <v>0</v>
      </c>
      <c r="Y967">
        <v>19803</v>
      </c>
      <c r="Z967">
        <v>6868</v>
      </c>
      <c r="AA967">
        <v>0</v>
      </c>
      <c r="AB967">
        <v>100</v>
      </c>
      <c r="AC967">
        <v>0</v>
      </c>
      <c r="AD967">
        <f t="shared" si="30"/>
        <v>26771</v>
      </c>
      <c r="AE967">
        <v>2835</v>
      </c>
      <c r="AF967">
        <v>21686</v>
      </c>
      <c r="AG967">
        <v>2250</v>
      </c>
      <c r="AH967">
        <v>0</v>
      </c>
      <c r="AI967">
        <v>0</v>
      </c>
      <c r="AJ967">
        <f t="shared" si="31"/>
        <v>26771</v>
      </c>
      <c r="AK967">
        <v>287066</v>
      </c>
      <c r="AL967">
        <v>344574</v>
      </c>
      <c r="AM967">
        <v>700000</v>
      </c>
      <c r="AN967">
        <v>700000</v>
      </c>
      <c r="AO967">
        <v>0</v>
      </c>
      <c r="AP967">
        <v>0</v>
      </c>
      <c r="AQ967">
        <v>0</v>
      </c>
      <c r="AR967">
        <v>0</v>
      </c>
      <c r="AS967">
        <v>987066</v>
      </c>
      <c r="AT967">
        <v>1044574</v>
      </c>
    </row>
    <row r="968" spans="1:46" x14ac:dyDescent="0.25">
      <c r="A968" t="s">
        <v>1929</v>
      </c>
      <c r="B968" s="2" t="s">
        <v>6252</v>
      </c>
      <c r="C968" s="2" t="s">
        <v>6333</v>
      </c>
      <c r="D968" s="2" t="s">
        <v>6065</v>
      </c>
      <c r="E968" t="s">
        <v>1930</v>
      </c>
      <c r="F968" s="1" t="s">
        <v>6339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f t="shared" si="30"/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f t="shared" si="31"/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</row>
    <row r="969" spans="1:46" x14ac:dyDescent="0.25">
      <c r="A969" t="s">
        <v>1931</v>
      </c>
      <c r="B969" s="2" t="s">
        <v>6252</v>
      </c>
      <c r="C969" s="2" t="s">
        <v>6333</v>
      </c>
      <c r="D969" s="2" t="s">
        <v>6066</v>
      </c>
      <c r="E969" t="s">
        <v>1932</v>
      </c>
      <c r="F969" s="1" t="s">
        <v>6340</v>
      </c>
      <c r="G969">
        <v>30789</v>
      </c>
      <c r="H969">
        <v>61579</v>
      </c>
      <c r="I969">
        <v>0</v>
      </c>
      <c r="J969">
        <v>0</v>
      </c>
      <c r="K969">
        <v>0</v>
      </c>
      <c r="L969">
        <v>3159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20370</v>
      </c>
      <c r="U969">
        <v>115897</v>
      </c>
      <c r="V969">
        <v>92368</v>
      </c>
      <c r="W969">
        <v>23529</v>
      </c>
      <c r="X969">
        <v>0</v>
      </c>
      <c r="Y969">
        <v>3798</v>
      </c>
      <c r="Z969">
        <v>41670</v>
      </c>
      <c r="AA969">
        <v>0</v>
      </c>
      <c r="AB969">
        <v>90</v>
      </c>
      <c r="AC969">
        <v>5920</v>
      </c>
      <c r="AD969">
        <f t="shared" si="30"/>
        <v>51478</v>
      </c>
      <c r="AE969">
        <v>7372</v>
      </c>
      <c r="AF969">
        <v>38186</v>
      </c>
      <c r="AG969">
        <v>0</v>
      </c>
      <c r="AH969">
        <v>0</v>
      </c>
      <c r="AI969">
        <v>5920</v>
      </c>
      <c r="AJ969">
        <f t="shared" si="31"/>
        <v>51478</v>
      </c>
      <c r="AK969">
        <v>486644</v>
      </c>
      <c r="AL969">
        <v>551065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486644</v>
      </c>
      <c r="AT969">
        <v>551065</v>
      </c>
    </row>
    <row r="970" spans="1:46" x14ac:dyDescent="0.25">
      <c r="A970" t="s">
        <v>1933</v>
      </c>
      <c r="B970" s="2" t="s">
        <v>6252</v>
      </c>
      <c r="C970" s="2" t="s">
        <v>6333</v>
      </c>
      <c r="D970" s="2" t="s">
        <v>6067</v>
      </c>
      <c r="E970" t="s">
        <v>1934</v>
      </c>
      <c r="F970" s="1" t="s">
        <v>6340</v>
      </c>
      <c r="G970">
        <v>17768</v>
      </c>
      <c r="H970">
        <v>0</v>
      </c>
      <c r="I970">
        <v>0</v>
      </c>
      <c r="J970">
        <v>19990</v>
      </c>
      <c r="K970">
        <v>6470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44228</v>
      </c>
      <c r="V970">
        <v>17768</v>
      </c>
      <c r="W970">
        <v>26460</v>
      </c>
      <c r="X970">
        <v>0</v>
      </c>
      <c r="Y970">
        <v>7509</v>
      </c>
      <c r="Z970">
        <v>35246</v>
      </c>
      <c r="AA970">
        <v>0</v>
      </c>
      <c r="AB970">
        <v>69</v>
      </c>
      <c r="AC970">
        <v>0</v>
      </c>
      <c r="AD970">
        <f t="shared" si="30"/>
        <v>42824</v>
      </c>
      <c r="AE970">
        <v>15929</v>
      </c>
      <c r="AF970">
        <v>26895</v>
      </c>
      <c r="AG970">
        <v>0</v>
      </c>
      <c r="AH970">
        <v>0</v>
      </c>
      <c r="AI970">
        <v>0</v>
      </c>
      <c r="AJ970">
        <f t="shared" si="31"/>
        <v>42824</v>
      </c>
      <c r="AK970">
        <v>5798</v>
      </c>
      <c r="AL970">
        <v>8264</v>
      </c>
      <c r="AM970">
        <v>0</v>
      </c>
      <c r="AN970">
        <v>0</v>
      </c>
      <c r="AO970">
        <v>0</v>
      </c>
      <c r="AP970">
        <v>1062</v>
      </c>
      <c r="AQ970">
        <v>0</v>
      </c>
      <c r="AR970">
        <v>0</v>
      </c>
      <c r="AS970">
        <v>5798</v>
      </c>
      <c r="AT970">
        <v>7202</v>
      </c>
    </row>
    <row r="971" spans="1:46" x14ac:dyDescent="0.25">
      <c r="A971" t="s">
        <v>1935</v>
      </c>
      <c r="B971" s="2" t="s">
        <v>6252</v>
      </c>
      <c r="C971" s="2" t="s">
        <v>6333</v>
      </c>
      <c r="D971" s="2" t="s">
        <v>6068</v>
      </c>
      <c r="E971" t="s">
        <v>1936</v>
      </c>
      <c r="F971" s="1" t="s">
        <v>6339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f t="shared" si="30"/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f t="shared" si="31"/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</row>
    <row r="972" spans="1:46" x14ac:dyDescent="0.25">
      <c r="A972" t="s">
        <v>1937</v>
      </c>
      <c r="B972" s="2" t="s">
        <v>6252</v>
      </c>
      <c r="C972" s="2" t="s">
        <v>6333</v>
      </c>
      <c r="D972" s="2" t="s">
        <v>6069</v>
      </c>
      <c r="E972" t="s">
        <v>1938</v>
      </c>
      <c r="F972" s="1" t="s">
        <v>6339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f t="shared" si="30"/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f t="shared" si="31"/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 x14ac:dyDescent="0.25">
      <c r="A973" t="s">
        <v>1939</v>
      </c>
      <c r="B973" s="2" t="s">
        <v>6252</v>
      </c>
      <c r="C973" s="2" t="s">
        <v>6333</v>
      </c>
      <c r="D973" s="2" t="s">
        <v>6070</v>
      </c>
      <c r="E973" t="s">
        <v>1940</v>
      </c>
      <c r="F973" s="1" t="s">
        <v>6339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f t="shared" si="30"/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f t="shared" si="31"/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</row>
    <row r="974" spans="1:46" x14ac:dyDescent="0.25">
      <c r="A974" t="s">
        <v>1941</v>
      </c>
      <c r="B974" s="2" t="s">
        <v>6252</v>
      </c>
      <c r="C974" s="2" t="s">
        <v>6333</v>
      </c>
      <c r="D974" s="2" t="s">
        <v>6071</v>
      </c>
      <c r="E974" t="s">
        <v>1942</v>
      </c>
      <c r="F974" s="1" t="s">
        <v>6339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f t="shared" si="30"/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f t="shared" si="31"/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</row>
    <row r="975" spans="1:46" x14ac:dyDescent="0.25">
      <c r="A975" t="s">
        <v>1943</v>
      </c>
      <c r="B975" s="2" t="s">
        <v>6252</v>
      </c>
      <c r="C975" s="2" t="s">
        <v>6333</v>
      </c>
      <c r="D975" s="2" t="s">
        <v>6072</v>
      </c>
      <c r="E975" t="s">
        <v>1944</v>
      </c>
      <c r="F975" s="1" t="s">
        <v>6339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f t="shared" si="30"/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f t="shared" si="31"/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 x14ac:dyDescent="0.25">
      <c r="A976" t="s">
        <v>1945</v>
      </c>
      <c r="B976" s="2" t="s">
        <v>6252</v>
      </c>
      <c r="C976" s="2" t="s">
        <v>6333</v>
      </c>
      <c r="D976" s="2" t="s">
        <v>6271</v>
      </c>
      <c r="E976" t="s">
        <v>1946</v>
      </c>
      <c r="F976" s="1" t="s">
        <v>6339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f t="shared" si="30"/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f t="shared" si="31"/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</row>
    <row r="977" spans="1:46" x14ac:dyDescent="0.25">
      <c r="A977" t="s">
        <v>1947</v>
      </c>
      <c r="B977" s="2" t="s">
        <v>6252</v>
      </c>
      <c r="C977" s="2" t="s">
        <v>6333</v>
      </c>
      <c r="D977" s="2" t="s">
        <v>6073</v>
      </c>
      <c r="E977" t="s">
        <v>1948</v>
      </c>
      <c r="F977" s="1" t="s">
        <v>6339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f t="shared" si="30"/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f t="shared" si="31"/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</row>
    <row r="978" spans="1:46" x14ac:dyDescent="0.25">
      <c r="A978" t="s">
        <v>1949</v>
      </c>
      <c r="B978" s="2" t="s">
        <v>6252</v>
      </c>
      <c r="C978" s="2" t="s">
        <v>6333</v>
      </c>
      <c r="D978" s="2" t="s">
        <v>6074</v>
      </c>
      <c r="E978" t="s">
        <v>1950</v>
      </c>
      <c r="F978" s="1" t="s">
        <v>6339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f t="shared" si="30"/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f t="shared" si="31"/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</row>
    <row r="979" spans="1:46" x14ac:dyDescent="0.25">
      <c r="A979" t="s">
        <v>1951</v>
      </c>
      <c r="B979" s="2" t="s">
        <v>6252</v>
      </c>
      <c r="C979" s="2" t="s">
        <v>6333</v>
      </c>
      <c r="D979" s="2" t="s">
        <v>6272</v>
      </c>
      <c r="E979" t="s">
        <v>1952</v>
      </c>
      <c r="F979" s="1" t="s">
        <v>6339</v>
      </c>
      <c r="G979">
        <v>6449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6449</v>
      </c>
      <c r="V979">
        <v>6449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f t="shared" si="30"/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f t="shared" si="31"/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</row>
    <row r="980" spans="1:46" x14ac:dyDescent="0.25">
      <c r="A980" t="s">
        <v>1953</v>
      </c>
      <c r="B980" s="2" t="s">
        <v>6252</v>
      </c>
      <c r="C980" s="2" t="s">
        <v>6333</v>
      </c>
      <c r="D980" s="2" t="s">
        <v>6075</v>
      </c>
      <c r="E980" t="s">
        <v>1954</v>
      </c>
      <c r="F980" s="1" t="s">
        <v>6340</v>
      </c>
      <c r="G980">
        <v>7061</v>
      </c>
      <c r="H980">
        <v>0</v>
      </c>
      <c r="I980">
        <v>0</v>
      </c>
      <c r="J980">
        <v>10458</v>
      </c>
      <c r="K980">
        <v>7010</v>
      </c>
      <c r="L980">
        <v>22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24551</v>
      </c>
      <c r="V980">
        <v>7061</v>
      </c>
      <c r="W980">
        <v>17490</v>
      </c>
      <c r="X980">
        <v>0</v>
      </c>
      <c r="Y980">
        <v>22341</v>
      </c>
      <c r="Z980">
        <v>4920</v>
      </c>
      <c r="AA980">
        <v>0</v>
      </c>
      <c r="AB980">
        <v>0</v>
      </c>
      <c r="AC980">
        <v>0</v>
      </c>
      <c r="AD980">
        <f t="shared" si="30"/>
        <v>27261</v>
      </c>
      <c r="AE980">
        <v>0</v>
      </c>
      <c r="AF980">
        <v>27261</v>
      </c>
      <c r="AG980">
        <v>0</v>
      </c>
      <c r="AH980">
        <v>0</v>
      </c>
      <c r="AI980">
        <v>0</v>
      </c>
      <c r="AJ980">
        <f t="shared" si="31"/>
        <v>27261</v>
      </c>
      <c r="AK980">
        <v>61633</v>
      </c>
      <c r="AL980">
        <v>58923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61633</v>
      </c>
      <c r="AT980">
        <v>58923</v>
      </c>
    </row>
    <row r="981" spans="1:46" x14ac:dyDescent="0.25">
      <c r="A981" t="s">
        <v>1955</v>
      </c>
      <c r="B981" s="2" t="s">
        <v>6252</v>
      </c>
      <c r="C981" s="2" t="s">
        <v>6333</v>
      </c>
      <c r="D981" s="2" t="s">
        <v>6076</v>
      </c>
      <c r="E981" t="s">
        <v>1956</v>
      </c>
      <c r="F981" s="1" t="s">
        <v>6339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f t="shared" si="30"/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f t="shared" si="31"/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</row>
    <row r="982" spans="1:46" x14ac:dyDescent="0.25">
      <c r="A982" t="s">
        <v>1957</v>
      </c>
      <c r="B982" s="2" t="s">
        <v>6252</v>
      </c>
      <c r="C982" s="2" t="s">
        <v>6334</v>
      </c>
      <c r="D982" s="2" t="s">
        <v>6077</v>
      </c>
      <c r="E982" t="s">
        <v>1958</v>
      </c>
      <c r="F982" s="1" t="s">
        <v>6340</v>
      </c>
      <c r="G982">
        <v>863972</v>
      </c>
      <c r="H982">
        <v>780000</v>
      </c>
      <c r="I982">
        <v>0</v>
      </c>
      <c r="J982">
        <v>0</v>
      </c>
      <c r="K982">
        <v>0</v>
      </c>
      <c r="L982">
        <v>13001</v>
      </c>
      <c r="M982">
        <v>0</v>
      </c>
      <c r="N982">
        <v>9152</v>
      </c>
      <c r="O982">
        <v>73304</v>
      </c>
      <c r="P982">
        <v>8711</v>
      </c>
      <c r="Q982">
        <v>41836</v>
      </c>
      <c r="R982">
        <v>0</v>
      </c>
      <c r="S982">
        <v>0</v>
      </c>
      <c r="T982">
        <v>501845</v>
      </c>
      <c r="U982">
        <v>2291821</v>
      </c>
      <c r="V982">
        <v>1643972</v>
      </c>
      <c r="W982">
        <v>647849</v>
      </c>
      <c r="X982">
        <v>46533</v>
      </c>
      <c r="Y982">
        <v>30720</v>
      </c>
      <c r="Z982">
        <v>1322389</v>
      </c>
      <c r="AA982">
        <v>0</v>
      </c>
      <c r="AB982">
        <v>0</v>
      </c>
      <c r="AC982">
        <v>282815</v>
      </c>
      <c r="AD982">
        <f t="shared" si="30"/>
        <v>1682457</v>
      </c>
      <c r="AE982">
        <v>472015</v>
      </c>
      <c r="AF982">
        <v>927627</v>
      </c>
      <c r="AG982">
        <v>0</v>
      </c>
      <c r="AH982">
        <v>0</v>
      </c>
      <c r="AI982">
        <v>282815</v>
      </c>
      <c r="AJ982">
        <f t="shared" si="31"/>
        <v>1682457</v>
      </c>
      <c r="AK982">
        <v>2752250</v>
      </c>
      <c r="AL982">
        <v>3330747</v>
      </c>
      <c r="AM982">
        <v>0</v>
      </c>
      <c r="AN982">
        <v>0</v>
      </c>
      <c r="AO982">
        <v>64007</v>
      </c>
      <c r="AP982">
        <v>33140</v>
      </c>
      <c r="AQ982">
        <v>0</v>
      </c>
      <c r="AR982">
        <v>0</v>
      </c>
      <c r="AS982">
        <v>2688243</v>
      </c>
      <c r="AT982">
        <v>3297607</v>
      </c>
    </row>
    <row r="983" spans="1:46" x14ac:dyDescent="0.25">
      <c r="A983" t="s">
        <v>1959</v>
      </c>
      <c r="B983" s="2" t="s">
        <v>6252</v>
      </c>
      <c r="C983" s="2" t="s">
        <v>6334</v>
      </c>
      <c r="D983" s="2" t="s">
        <v>6078</v>
      </c>
      <c r="E983" t="s">
        <v>1960</v>
      </c>
      <c r="F983" s="1" t="s">
        <v>6340</v>
      </c>
      <c r="G983">
        <v>15382</v>
      </c>
      <c r="H983">
        <v>24918</v>
      </c>
      <c r="I983">
        <v>0</v>
      </c>
      <c r="J983">
        <v>13188</v>
      </c>
      <c r="K983">
        <v>0</v>
      </c>
      <c r="L983">
        <v>256</v>
      </c>
      <c r="M983">
        <v>0</v>
      </c>
      <c r="N983">
        <v>0</v>
      </c>
      <c r="O983">
        <v>0</v>
      </c>
      <c r="P983">
        <v>7000</v>
      </c>
      <c r="Q983">
        <v>0</v>
      </c>
      <c r="R983">
        <v>0</v>
      </c>
      <c r="S983">
        <v>0</v>
      </c>
      <c r="T983">
        <v>0</v>
      </c>
      <c r="U983">
        <v>60744</v>
      </c>
      <c r="V983">
        <v>40300</v>
      </c>
      <c r="W983">
        <v>20444</v>
      </c>
      <c r="X983">
        <v>0</v>
      </c>
      <c r="Y983">
        <v>48712</v>
      </c>
      <c r="Z983">
        <v>0</v>
      </c>
      <c r="AA983">
        <v>0</v>
      </c>
      <c r="AB983">
        <v>80</v>
      </c>
      <c r="AC983">
        <v>0</v>
      </c>
      <c r="AD983">
        <f t="shared" si="30"/>
        <v>48792</v>
      </c>
      <c r="AE983">
        <v>8055</v>
      </c>
      <c r="AF983">
        <v>34737</v>
      </c>
      <c r="AG983">
        <v>0</v>
      </c>
      <c r="AH983">
        <v>6000</v>
      </c>
      <c r="AI983">
        <v>0</v>
      </c>
      <c r="AJ983">
        <f t="shared" si="31"/>
        <v>48792</v>
      </c>
      <c r="AK983">
        <v>124286</v>
      </c>
      <c r="AL983">
        <v>136239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124286</v>
      </c>
      <c r="AT983">
        <v>136239</v>
      </c>
    </row>
    <row r="984" spans="1:46" x14ac:dyDescent="0.25">
      <c r="A984" t="s">
        <v>1961</v>
      </c>
      <c r="B984" s="2" t="s">
        <v>6252</v>
      </c>
      <c r="C984" s="2" t="s">
        <v>6334</v>
      </c>
      <c r="D984" s="2" t="s">
        <v>6079</v>
      </c>
      <c r="E984" t="s">
        <v>1962</v>
      </c>
      <c r="F984" s="1" t="s">
        <v>6340</v>
      </c>
      <c r="G984">
        <v>28583</v>
      </c>
      <c r="H984">
        <v>11250</v>
      </c>
      <c r="I984">
        <v>0</v>
      </c>
      <c r="J984">
        <v>17212</v>
      </c>
      <c r="K984">
        <v>23947</v>
      </c>
      <c r="L984">
        <v>619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81611</v>
      </c>
      <c r="V984">
        <v>39833</v>
      </c>
      <c r="W984">
        <v>41778</v>
      </c>
      <c r="X984">
        <v>0</v>
      </c>
      <c r="Y984">
        <v>6526</v>
      </c>
      <c r="Z984">
        <v>73086</v>
      </c>
      <c r="AA984">
        <v>0</v>
      </c>
      <c r="AB984">
        <v>190</v>
      </c>
      <c r="AC984">
        <v>0</v>
      </c>
      <c r="AD984">
        <f t="shared" si="30"/>
        <v>79802</v>
      </c>
      <c r="AE984">
        <v>6715</v>
      </c>
      <c r="AF984">
        <v>57363</v>
      </c>
      <c r="AG984">
        <v>13903</v>
      </c>
      <c r="AH984">
        <v>1821</v>
      </c>
      <c r="AI984">
        <v>0</v>
      </c>
      <c r="AJ984">
        <f t="shared" si="31"/>
        <v>79802</v>
      </c>
      <c r="AK984">
        <v>174481</v>
      </c>
      <c r="AL984">
        <v>176290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174481</v>
      </c>
      <c r="AT984">
        <v>176290</v>
      </c>
    </row>
    <row r="985" spans="1:46" x14ac:dyDescent="0.25">
      <c r="A985" t="s">
        <v>1963</v>
      </c>
      <c r="B985" s="2" t="s">
        <v>6252</v>
      </c>
      <c r="C985" s="2" t="s">
        <v>6334</v>
      </c>
      <c r="D985" s="2" t="s">
        <v>6080</v>
      </c>
      <c r="E985" t="s">
        <v>1964</v>
      </c>
      <c r="F985" s="1" t="s">
        <v>6340</v>
      </c>
      <c r="G985">
        <v>71939</v>
      </c>
      <c r="H985">
        <v>79963</v>
      </c>
      <c r="I985">
        <v>0</v>
      </c>
      <c r="J985">
        <v>0</v>
      </c>
      <c r="K985">
        <v>3848</v>
      </c>
      <c r="L985">
        <v>19696</v>
      </c>
      <c r="M985">
        <v>0</v>
      </c>
      <c r="N985">
        <v>0</v>
      </c>
      <c r="O985">
        <v>17500</v>
      </c>
      <c r="P985">
        <v>12500</v>
      </c>
      <c r="Q985">
        <v>1602</v>
      </c>
      <c r="R985">
        <v>0</v>
      </c>
      <c r="S985">
        <v>0</v>
      </c>
      <c r="T985">
        <v>61348</v>
      </c>
      <c r="U985">
        <v>268396</v>
      </c>
      <c r="V985">
        <v>151902</v>
      </c>
      <c r="W985">
        <v>116494</v>
      </c>
      <c r="X985">
        <v>12495</v>
      </c>
      <c r="Y985">
        <v>34044</v>
      </c>
      <c r="Z985">
        <v>205872</v>
      </c>
      <c r="AA985">
        <v>0</v>
      </c>
      <c r="AB985">
        <v>0</v>
      </c>
      <c r="AC985">
        <v>21365</v>
      </c>
      <c r="AD985">
        <f t="shared" si="30"/>
        <v>273776</v>
      </c>
      <c r="AE985">
        <v>72980</v>
      </c>
      <c r="AF985">
        <v>176656</v>
      </c>
      <c r="AG985">
        <v>0</v>
      </c>
      <c r="AH985">
        <v>2775</v>
      </c>
      <c r="AI985">
        <v>21365</v>
      </c>
      <c r="AJ985">
        <f t="shared" si="31"/>
        <v>273776</v>
      </c>
      <c r="AK985">
        <v>1939846</v>
      </c>
      <c r="AL985">
        <v>1934467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1939846</v>
      </c>
      <c r="AT985">
        <v>1934467</v>
      </c>
    </row>
    <row r="986" spans="1:46" x14ac:dyDescent="0.25">
      <c r="A986" t="s">
        <v>1965</v>
      </c>
      <c r="B986" s="2" t="s">
        <v>6252</v>
      </c>
      <c r="C986" s="2" t="s">
        <v>6334</v>
      </c>
      <c r="D986" s="2" t="s">
        <v>6081</v>
      </c>
      <c r="E986" t="s">
        <v>1966</v>
      </c>
      <c r="F986" s="1" t="s">
        <v>6340</v>
      </c>
      <c r="G986">
        <v>124503</v>
      </c>
      <c r="H986">
        <v>195000</v>
      </c>
      <c r="I986">
        <v>0</v>
      </c>
      <c r="J986">
        <v>78974</v>
      </c>
      <c r="K986">
        <v>0</v>
      </c>
      <c r="L986">
        <v>100139</v>
      </c>
      <c r="M986">
        <v>0</v>
      </c>
      <c r="N986">
        <v>69570</v>
      </c>
      <c r="O986">
        <v>108159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676345</v>
      </c>
      <c r="V986">
        <v>319503</v>
      </c>
      <c r="W986">
        <v>356842</v>
      </c>
      <c r="X986">
        <v>475571</v>
      </c>
      <c r="Y986">
        <v>0</v>
      </c>
      <c r="Z986">
        <v>320699</v>
      </c>
      <c r="AA986">
        <v>0</v>
      </c>
      <c r="AB986">
        <v>3504</v>
      </c>
      <c r="AC986">
        <v>0</v>
      </c>
      <c r="AD986">
        <f t="shared" si="30"/>
        <v>799774</v>
      </c>
      <c r="AE986">
        <v>724385</v>
      </c>
      <c r="AF986">
        <v>74393</v>
      </c>
      <c r="AG986">
        <v>0</v>
      </c>
      <c r="AH986">
        <v>996</v>
      </c>
      <c r="AI986">
        <v>0</v>
      </c>
      <c r="AJ986">
        <f t="shared" si="31"/>
        <v>799774</v>
      </c>
      <c r="AK986">
        <v>496854</v>
      </c>
      <c r="AL986">
        <v>581152</v>
      </c>
      <c r="AM986">
        <v>10216699</v>
      </c>
      <c r="AN986">
        <v>10011710</v>
      </c>
      <c r="AO986">
        <v>116803</v>
      </c>
      <c r="AP986">
        <v>119541</v>
      </c>
      <c r="AQ986">
        <v>0</v>
      </c>
      <c r="AR986">
        <v>0</v>
      </c>
      <c r="AS986">
        <v>10596750</v>
      </c>
      <c r="AT986">
        <v>10473321</v>
      </c>
    </row>
    <row r="987" spans="1:46" x14ac:dyDescent="0.25">
      <c r="A987" t="s">
        <v>1967</v>
      </c>
      <c r="B987" s="2" t="s">
        <v>6252</v>
      </c>
      <c r="C987" s="2" t="s">
        <v>6334</v>
      </c>
      <c r="D987" s="2" t="s">
        <v>6082</v>
      </c>
      <c r="E987" t="s">
        <v>1968</v>
      </c>
      <c r="F987" s="1" t="s">
        <v>6340</v>
      </c>
      <c r="G987">
        <v>31640</v>
      </c>
      <c r="H987">
        <v>15668</v>
      </c>
      <c r="I987">
        <v>0</v>
      </c>
      <c r="J987">
        <v>21714</v>
      </c>
      <c r="K987">
        <v>0</v>
      </c>
      <c r="L987">
        <v>664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69686</v>
      </c>
      <c r="V987">
        <v>47308</v>
      </c>
      <c r="W987">
        <v>22378</v>
      </c>
      <c r="X987">
        <v>0</v>
      </c>
      <c r="Y987">
        <v>1574</v>
      </c>
      <c r="Z987">
        <v>44085</v>
      </c>
      <c r="AA987">
        <v>0</v>
      </c>
      <c r="AB987">
        <v>0</v>
      </c>
      <c r="AC987">
        <v>0</v>
      </c>
      <c r="AD987">
        <f t="shared" si="30"/>
        <v>45659</v>
      </c>
      <c r="AE987">
        <v>1574</v>
      </c>
      <c r="AF987">
        <v>44085</v>
      </c>
      <c r="AG987">
        <v>0</v>
      </c>
      <c r="AH987">
        <v>0</v>
      </c>
      <c r="AI987">
        <v>0</v>
      </c>
      <c r="AJ987">
        <f t="shared" si="31"/>
        <v>45659</v>
      </c>
      <c r="AK987">
        <v>268906</v>
      </c>
      <c r="AL987">
        <v>292935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268906</v>
      </c>
      <c r="AT987">
        <v>292935</v>
      </c>
    </row>
    <row r="988" spans="1:46" x14ac:dyDescent="0.25">
      <c r="A988" t="s">
        <v>1969</v>
      </c>
      <c r="B988" s="2" t="s">
        <v>6252</v>
      </c>
      <c r="C988" s="2" t="s">
        <v>6334</v>
      </c>
      <c r="D988" s="2" t="s">
        <v>6083</v>
      </c>
      <c r="E988" t="s">
        <v>1970</v>
      </c>
      <c r="F988" s="1" t="s">
        <v>6339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f t="shared" si="30"/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f t="shared" si="31"/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</row>
    <row r="989" spans="1:46" x14ac:dyDescent="0.25">
      <c r="A989" t="s">
        <v>1971</v>
      </c>
      <c r="B989" s="2" t="s">
        <v>6252</v>
      </c>
      <c r="C989" s="2" t="s">
        <v>6334</v>
      </c>
      <c r="D989" s="2" t="s">
        <v>6084</v>
      </c>
      <c r="E989" t="s">
        <v>1972</v>
      </c>
      <c r="F989" s="1" t="s">
        <v>6339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f t="shared" si="30"/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f t="shared" si="31"/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</row>
    <row r="990" spans="1:46" x14ac:dyDescent="0.25">
      <c r="A990" t="s">
        <v>1973</v>
      </c>
      <c r="B990" s="2" t="s">
        <v>6252</v>
      </c>
      <c r="C990" s="2" t="s">
        <v>6334</v>
      </c>
      <c r="D990" s="2" t="s">
        <v>6085</v>
      </c>
      <c r="E990" t="s">
        <v>1974</v>
      </c>
      <c r="F990" s="1" t="s">
        <v>6339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f t="shared" si="30"/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f t="shared" si="31"/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</row>
    <row r="991" spans="1:46" x14ac:dyDescent="0.25">
      <c r="A991" t="s">
        <v>1975</v>
      </c>
      <c r="B991" s="2" t="s">
        <v>6252</v>
      </c>
      <c r="C991" s="2" t="s">
        <v>6334</v>
      </c>
      <c r="D991" s="2" t="s">
        <v>6086</v>
      </c>
      <c r="E991" t="s">
        <v>1976</v>
      </c>
      <c r="F991" s="1" t="s">
        <v>6339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f t="shared" si="30"/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f t="shared" si="31"/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</row>
    <row r="992" spans="1:46" x14ac:dyDescent="0.25">
      <c r="A992" t="s">
        <v>1977</v>
      </c>
      <c r="B992" s="2" t="s">
        <v>6252</v>
      </c>
      <c r="C992" s="2" t="s">
        <v>6334</v>
      </c>
      <c r="D992" s="2" t="s">
        <v>6087</v>
      </c>
      <c r="E992" t="s">
        <v>1978</v>
      </c>
      <c r="F992" s="1" t="s">
        <v>6340</v>
      </c>
      <c r="G992">
        <v>0</v>
      </c>
      <c r="H992">
        <v>9495</v>
      </c>
      <c r="I992">
        <v>0</v>
      </c>
      <c r="J992">
        <v>9660</v>
      </c>
      <c r="K992">
        <v>3970</v>
      </c>
      <c r="L992">
        <v>24</v>
      </c>
      <c r="M992">
        <v>0</v>
      </c>
      <c r="N992">
        <v>0</v>
      </c>
      <c r="O992">
        <v>0</v>
      </c>
      <c r="P992">
        <v>1000</v>
      </c>
      <c r="Q992">
        <v>0</v>
      </c>
      <c r="R992">
        <v>0</v>
      </c>
      <c r="S992">
        <v>0</v>
      </c>
      <c r="T992">
        <v>0</v>
      </c>
      <c r="U992">
        <v>24149</v>
      </c>
      <c r="V992">
        <v>9495</v>
      </c>
      <c r="W992">
        <v>14654</v>
      </c>
      <c r="X992">
        <v>0</v>
      </c>
      <c r="Y992">
        <v>0</v>
      </c>
      <c r="Z992">
        <v>18284</v>
      </c>
      <c r="AA992">
        <v>0</v>
      </c>
      <c r="AB992">
        <v>0</v>
      </c>
      <c r="AC992">
        <v>0</v>
      </c>
      <c r="AD992">
        <f t="shared" si="30"/>
        <v>18284</v>
      </c>
      <c r="AE992">
        <v>0</v>
      </c>
      <c r="AF992">
        <v>18284</v>
      </c>
      <c r="AG992">
        <v>0</v>
      </c>
      <c r="AH992">
        <v>0</v>
      </c>
      <c r="AI992">
        <v>0</v>
      </c>
      <c r="AJ992">
        <f t="shared" si="31"/>
        <v>18284</v>
      </c>
      <c r="AK992">
        <v>40850</v>
      </c>
      <c r="AL992">
        <v>46715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40850</v>
      </c>
      <c r="AT992">
        <v>46715</v>
      </c>
    </row>
    <row r="993" spans="1:46" x14ac:dyDescent="0.25">
      <c r="A993" t="s">
        <v>1979</v>
      </c>
      <c r="B993" s="2" t="s">
        <v>6252</v>
      </c>
      <c r="C993" s="2" t="s">
        <v>6334</v>
      </c>
      <c r="D993" s="2" t="s">
        <v>6088</v>
      </c>
      <c r="E993" t="s">
        <v>1980</v>
      </c>
      <c r="F993" s="1" t="s">
        <v>6339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f t="shared" si="30"/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f t="shared" si="31"/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</row>
    <row r="994" spans="1:46" x14ac:dyDescent="0.25">
      <c r="A994" t="s">
        <v>1981</v>
      </c>
      <c r="B994" s="2" t="s">
        <v>6252</v>
      </c>
      <c r="C994" s="2" t="s">
        <v>6334</v>
      </c>
      <c r="D994" s="2" t="s">
        <v>6089</v>
      </c>
      <c r="E994" t="s">
        <v>1982</v>
      </c>
      <c r="F994" s="1" t="s">
        <v>6340</v>
      </c>
      <c r="G994">
        <v>14159</v>
      </c>
      <c r="H994">
        <v>23938</v>
      </c>
      <c r="I994">
        <v>0</v>
      </c>
      <c r="J994">
        <v>13258</v>
      </c>
      <c r="K994">
        <v>2240</v>
      </c>
      <c r="L994">
        <v>35</v>
      </c>
      <c r="M994">
        <v>0</v>
      </c>
      <c r="N994">
        <v>7060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60690</v>
      </c>
      <c r="V994">
        <v>38097</v>
      </c>
      <c r="W994">
        <v>22593</v>
      </c>
      <c r="X994">
        <v>0</v>
      </c>
      <c r="Y994">
        <v>0</v>
      </c>
      <c r="Z994">
        <v>54548</v>
      </c>
      <c r="AA994">
        <v>0</v>
      </c>
      <c r="AB994">
        <v>0</v>
      </c>
      <c r="AC994">
        <v>0</v>
      </c>
      <c r="AD994">
        <f t="shared" si="30"/>
        <v>54548</v>
      </c>
      <c r="AE994">
        <v>0</v>
      </c>
      <c r="AF994">
        <v>54548</v>
      </c>
      <c r="AG994">
        <v>0</v>
      </c>
      <c r="AH994">
        <v>0</v>
      </c>
      <c r="AI994">
        <v>0</v>
      </c>
      <c r="AJ994">
        <f t="shared" si="31"/>
        <v>54548</v>
      </c>
      <c r="AK994">
        <v>110928</v>
      </c>
      <c r="AL994">
        <v>117070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110928</v>
      </c>
      <c r="AT994">
        <v>117070</v>
      </c>
    </row>
    <row r="995" spans="1:46" x14ac:dyDescent="0.25">
      <c r="A995" t="s">
        <v>1983</v>
      </c>
      <c r="B995" s="2" t="s">
        <v>6252</v>
      </c>
      <c r="C995" s="2" t="s">
        <v>6334</v>
      </c>
      <c r="D995" s="2" t="s">
        <v>6090</v>
      </c>
      <c r="E995" t="s">
        <v>1984</v>
      </c>
      <c r="F995" s="1" t="s">
        <v>6339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f t="shared" si="30"/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f t="shared" si="31"/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</row>
    <row r="996" spans="1:46" x14ac:dyDescent="0.25">
      <c r="A996" t="s">
        <v>1985</v>
      </c>
      <c r="B996" s="2" t="s">
        <v>6252</v>
      </c>
      <c r="C996" s="2" t="s">
        <v>6334</v>
      </c>
      <c r="D996" s="2" t="s">
        <v>6091</v>
      </c>
      <c r="E996" t="s">
        <v>1986</v>
      </c>
      <c r="F996" s="1" t="s">
        <v>6340</v>
      </c>
      <c r="G996">
        <v>5047</v>
      </c>
      <c r="H996">
        <v>0</v>
      </c>
      <c r="I996">
        <v>0</v>
      </c>
      <c r="J996">
        <v>9660</v>
      </c>
      <c r="K996">
        <v>4961</v>
      </c>
      <c r="L996">
        <v>12</v>
      </c>
      <c r="M996">
        <v>0</v>
      </c>
      <c r="N996">
        <v>1000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20680</v>
      </c>
      <c r="V996">
        <v>5047</v>
      </c>
      <c r="W996">
        <v>15633</v>
      </c>
      <c r="X996">
        <v>0</v>
      </c>
      <c r="Y996">
        <v>22345</v>
      </c>
      <c r="Z996">
        <v>0</v>
      </c>
      <c r="AA996">
        <v>0</v>
      </c>
      <c r="AB996">
        <v>124</v>
      </c>
      <c r="AC996">
        <v>0</v>
      </c>
      <c r="AD996">
        <f t="shared" si="30"/>
        <v>22469</v>
      </c>
      <c r="AE996">
        <v>18227</v>
      </c>
      <c r="AF996">
        <v>4242</v>
      </c>
      <c r="AG996">
        <v>0</v>
      </c>
      <c r="AH996">
        <v>0</v>
      </c>
      <c r="AI996">
        <v>0</v>
      </c>
      <c r="AJ996">
        <f t="shared" si="31"/>
        <v>22469</v>
      </c>
      <c r="AK996">
        <v>23675</v>
      </c>
      <c r="AL996">
        <v>21886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23675</v>
      </c>
      <c r="AT996">
        <v>21886</v>
      </c>
    </row>
    <row r="997" spans="1:46" x14ac:dyDescent="0.25">
      <c r="A997" t="s">
        <v>1987</v>
      </c>
      <c r="B997" s="2" t="s">
        <v>6252</v>
      </c>
      <c r="C997" s="2" t="s">
        <v>6334</v>
      </c>
      <c r="D997" s="2" t="s">
        <v>6092</v>
      </c>
      <c r="E997" t="s">
        <v>1988</v>
      </c>
      <c r="F997" s="1" t="s">
        <v>6339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f t="shared" si="30"/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f t="shared" si="31"/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</row>
    <row r="998" spans="1:46" x14ac:dyDescent="0.25">
      <c r="A998" t="s">
        <v>1989</v>
      </c>
      <c r="B998" s="2" t="s">
        <v>6252</v>
      </c>
      <c r="C998" s="2" t="s">
        <v>6334</v>
      </c>
      <c r="D998" s="2" t="s">
        <v>6093</v>
      </c>
      <c r="E998" t="s">
        <v>1990</v>
      </c>
      <c r="F998" s="1" t="s">
        <v>6340</v>
      </c>
      <c r="G998">
        <v>9723</v>
      </c>
      <c r="H998">
        <v>19425</v>
      </c>
      <c r="I998">
        <v>9324</v>
      </c>
      <c r="J998">
        <v>4800</v>
      </c>
      <c r="K998">
        <v>2970</v>
      </c>
      <c r="L998">
        <v>0</v>
      </c>
      <c r="M998">
        <v>0</v>
      </c>
      <c r="N998">
        <v>3000</v>
      </c>
      <c r="O998">
        <v>0</v>
      </c>
      <c r="P998">
        <v>0</v>
      </c>
      <c r="Q998">
        <v>2000</v>
      </c>
      <c r="R998">
        <v>0</v>
      </c>
      <c r="S998">
        <v>0</v>
      </c>
      <c r="T998">
        <v>0</v>
      </c>
      <c r="U998">
        <v>51242</v>
      </c>
      <c r="V998">
        <v>38472</v>
      </c>
      <c r="W998">
        <v>12770</v>
      </c>
      <c r="X998">
        <v>0</v>
      </c>
      <c r="Y998">
        <v>0</v>
      </c>
      <c r="Z998">
        <v>34692</v>
      </c>
      <c r="AA998">
        <v>0</v>
      </c>
      <c r="AB998">
        <v>0</v>
      </c>
      <c r="AC998">
        <v>0</v>
      </c>
      <c r="AD998">
        <f t="shared" si="30"/>
        <v>34692</v>
      </c>
      <c r="AE998">
        <v>19933</v>
      </c>
      <c r="AF998">
        <v>14759</v>
      </c>
      <c r="AG998">
        <v>0</v>
      </c>
      <c r="AH998">
        <v>0</v>
      </c>
      <c r="AI998">
        <v>0</v>
      </c>
      <c r="AJ998">
        <f t="shared" si="31"/>
        <v>34692</v>
      </c>
      <c r="AK998">
        <v>92053</v>
      </c>
      <c r="AL998">
        <v>106591</v>
      </c>
      <c r="AM998">
        <v>0</v>
      </c>
      <c r="AN998">
        <v>0</v>
      </c>
      <c r="AO998">
        <v>19102</v>
      </c>
      <c r="AP998">
        <v>14102</v>
      </c>
      <c r="AQ998">
        <v>0</v>
      </c>
      <c r="AR998">
        <v>0</v>
      </c>
      <c r="AS998">
        <v>72951</v>
      </c>
      <c r="AT998">
        <v>92489</v>
      </c>
    </row>
    <row r="999" spans="1:46" x14ac:dyDescent="0.25">
      <c r="A999" t="s">
        <v>1991</v>
      </c>
      <c r="B999" s="2" t="s">
        <v>6252</v>
      </c>
      <c r="C999" s="2" t="s">
        <v>6334</v>
      </c>
      <c r="D999" s="2" t="s">
        <v>6273</v>
      </c>
      <c r="E999" t="s">
        <v>1992</v>
      </c>
      <c r="F999" s="1" t="s">
        <v>6339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f t="shared" si="30"/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f t="shared" si="31"/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</row>
    <row r="1000" spans="1:46" x14ac:dyDescent="0.25">
      <c r="A1000" t="s">
        <v>1993</v>
      </c>
      <c r="B1000" s="2" t="s">
        <v>6252</v>
      </c>
      <c r="C1000" s="2" t="s">
        <v>6334</v>
      </c>
      <c r="D1000" s="2" t="s">
        <v>6199</v>
      </c>
      <c r="E1000" t="s">
        <v>1994</v>
      </c>
      <c r="F1000" s="1" t="s">
        <v>6339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f t="shared" si="30"/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f t="shared" si="31"/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</row>
    <row r="1001" spans="1:46" x14ac:dyDescent="0.25">
      <c r="A1001" t="s">
        <v>1995</v>
      </c>
      <c r="B1001" s="2" t="s">
        <v>6252</v>
      </c>
      <c r="C1001" s="2" t="s">
        <v>6334</v>
      </c>
      <c r="D1001" s="2" t="s">
        <v>6094</v>
      </c>
      <c r="E1001" t="s">
        <v>1996</v>
      </c>
      <c r="F1001" s="1" t="s">
        <v>6339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f t="shared" si="30"/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f t="shared" si="31"/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</row>
    <row r="1002" spans="1:46" x14ac:dyDescent="0.25">
      <c r="A1002" t="s">
        <v>1997</v>
      </c>
      <c r="B1002" s="2" t="s">
        <v>6252</v>
      </c>
      <c r="C1002" s="2" t="s">
        <v>6334</v>
      </c>
      <c r="D1002" s="2" t="s">
        <v>6095</v>
      </c>
      <c r="E1002" t="s">
        <v>1998</v>
      </c>
      <c r="F1002" s="1" t="s">
        <v>6339</v>
      </c>
      <c r="G1002">
        <v>16221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16221</v>
      </c>
      <c r="V1002">
        <v>16221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f t="shared" si="30"/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f t="shared" si="31"/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 x14ac:dyDescent="0.25">
      <c r="A1003" t="s">
        <v>1999</v>
      </c>
      <c r="B1003" s="2" t="s">
        <v>6252</v>
      </c>
      <c r="C1003" s="2" t="s">
        <v>6334</v>
      </c>
      <c r="D1003" s="2" t="s">
        <v>6096</v>
      </c>
      <c r="E1003" t="s">
        <v>2000</v>
      </c>
      <c r="F1003" s="1" t="s">
        <v>6339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f t="shared" si="30"/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f t="shared" si="31"/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</row>
    <row r="1004" spans="1:46" x14ac:dyDescent="0.25">
      <c r="A1004" t="s">
        <v>2001</v>
      </c>
      <c r="B1004" s="2" t="s">
        <v>6252</v>
      </c>
      <c r="C1004" s="2" t="s">
        <v>6334</v>
      </c>
      <c r="D1004" s="2" t="s">
        <v>6097</v>
      </c>
      <c r="E1004" t="s">
        <v>2002</v>
      </c>
      <c r="F1004" s="1" t="s">
        <v>6339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f t="shared" si="30"/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f t="shared" si="31"/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</row>
    <row r="1005" spans="1:46" x14ac:dyDescent="0.25">
      <c r="A1005" t="s">
        <v>2003</v>
      </c>
      <c r="B1005" s="2" t="s">
        <v>6252</v>
      </c>
      <c r="C1005" s="2" t="s">
        <v>6334</v>
      </c>
      <c r="D1005" s="2" t="s">
        <v>6098</v>
      </c>
      <c r="E1005" t="s">
        <v>2004</v>
      </c>
      <c r="F1005" s="1" t="s">
        <v>6339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f t="shared" si="30"/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f t="shared" si="31"/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</row>
    <row r="1006" spans="1:46" x14ac:dyDescent="0.25">
      <c r="A1006" t="s">
        <v>2005</v>
      </c>
      <c r="B1006" s="2" t="s">
        <v>6252</v>
      </c>
      <c r="C1006" s="2" t="s">
        <v>6334</v>
      </c>
      <c r="D1006" s="2" t="s">
        <v>6099</v>
      </c>
      <c r="E1006" t="s">
        <v>2006</v>
      </c>
      <c r="F1006" s="1" t="s">
        <v>6340</v>
      </c>
      <c r="G1006">
        <v>9975</v>
      </c>
      <c r="H1006">
        <v>13438</v>
      </c>
      <c r="I1006">
        <v>0</v>
      </c>
      <c r="J1006">
        <v>11328</v>
      </c>
      <c r="K1006">
        <v>0</v>
      </c>
      <c r="L1006">
        <v>344</v>
      </c>
      <c r="M1006">
        <v>0</v>
      </c>
      <c r="N1006">
        <v>8212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43297</v>
      </c>
      <c r="V1006">
        <v>23413</v>
      </c>
      <c r="W1006">
        <v>19884</v>
      </c>
      <c r="X1006">
        <v>0</v>
      </c>
      <c r="Y1006">
        <v>26255</v>
      </c>
      <c r="Z1006">
        <v>0</v>
      </c>
      <c r="AA1006">
        <v>0</v>
      </c>
      <c r="AB1006">
        <v>0</v>
      </c>
      <c r="AC1006">
        <v>0</v>
      </c>
      <c r="AD1006">
        <f t="shared" si="30"/>
        <v>26255</v>
      </c>
      <c r="AE1006">
        <v>13128</v>
      </c>
      <c r="AF1006">
        <v>13127</v>
      </c>
      <c r="AG1006">
        <v>0</v>
      </c>
      <c r="AH1006">
        <v>0</v>
      </c>
      <c r="AI1006">
        <v>0</v>
      </c>
      <c r="AJ1006">
        <f t="shared" si="31"/>
        <v>26255</v>
      </c>
      <c r="AK1006">
        <v>211581</v>
      </c>
      <c r="AL1006">
        <v>228624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211581</v>
      </c>
      <c r="AT1006">
        <v>228624</v>
      </c>
    </row>
    <row r="1007" spans="1:46" x14ac:dyDescent="0.25">
      <c r="A1007" t="s">
        <v>2007</v>
      </c>
      <c r="B1007" s="2" t="s">
        <v>6252</v>
      </c>
      <c r="C1007" s="2" t="s">
        <v>6334</v>
      </c>
      <c r="D1007" s="2" t="s">
        <v>6100</v>
      </c>
      <c r="E1007" t="s">
        <v>2008</v>
      </c>
      <c r="F1007" s="1" t="s">
        <v>6339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f t="shared" si="30"/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f t="shared" si="31"/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</row>
    <row r="1008" spans="1:46" x14ac:dyDescent="0.25">
      <c r="A1008" t="s">
        <v>2009</v>
      </c>
      <c r="B1008" s="2" t="s">
        <v>6252</v>
      </c>
      <c r="C1008" s="2" t="s">
        <v>6335</v>
      </c>
      <c r="D1008" s="2" t="s">
        <v>6101</v>
      </c>
      <c r="E1008" t="s">
        <v>2010</v>
      </c>
      <c r="F1008" s="1" t="s">
        <v>6340</v>
      </c>
      <c r="G1008">
        <v>1804533</v>
      </c>
      <c r="H1008">
        <v>2449587</v>
      </c>
      <c r="I1008">
        <v>0</v>
      </c>
      <c r="J1008">
        <v>0</v>
      </c>
      <c r="K1008">
        <v>0</v>
      </c>
      <c r="L1008">
        <v>189990</v>
      </c>
      <c r="M1008">
        <v>0</v>
      </c>
      <c r="N1008">
        <v>301216</v>
      </c>
      <c r="O1008">
        <v>117996</v>
      </c>
      <c r="P1008">
        <v>0</v>
      </c>
      <c r="Q1008">
        <v>0</v>
      </c>
      <c r="R1008">
        <v>0</v>
      </c>
      <c r="S1008">
        <v>0</v>
      </c>
      <c r="T1008">
        <v>1789064</v>
      </c>
      <c r="U1008">
        <v>6652386</v>
      </c>
      <c r="V1008">
        <v>4254120</v>
      </c>
      <c r="W1008">
        <v>2398266</v>
      </c>
      <c r="X1008">
        <v>2210510</v>
      </c>
      <c r="Y1008">
        <v>120333</v>
      </c>
      <c r="Z1008">
        <v>2492938</v>
      </c>
      <c r="AA1008">
        <v>0</v>
      </c>
      <c r="AB1008">
        <v>6027</v>
      </c>
      <c r="AC1008">
        <v>195079</v>
      </c>
      <c r="AD1008">
        <f t="shared" si="30"/>
        <v>5024887</v>
      </c>
      <c r="AE1008">
        <v>3324645</v>
      </c>
      <c r="AF1008">
        <v>1505163</v>
      </c>
      <c r="AG1008">
        <v>0</v>
      </c>
      <c r="AH1008">
        <v>0</v>
      </c>
      <c r="AI1008">
        <v>195079</v>
      </c>
      <c r="AJ1008">
        <f t="shared" si="31"/>
        <v>5024887</v>
      </c>
      <c r="AK1008">
        <v>19211322</v>
      </c>
      <c r="AL1008">
        <v>20424058</v>
      </c>
      <c r="AM1008">
        <v>200001</v>
      </c>
      <c r="AN1008">
        <v>200001</v>
      </c>
      <c r="AO1008">
        <v>779860</v>
      </c>
      <c r="AP1008">
        <v>365097</v>
      </c>
      <c r="AQ1008">
        <v>0</v>
      </c>
      <c r="AR1008">
        <v>0</v>
      </c>
      <c r="AS1008">
        <v>18631463</v>
      </c>
      <c r="AT1008">
        <v>20258962</v>
      </c>
    </row>
    <row r="1009" spans="1:46" x14ac:dyDescent="0.25">
      <c r="A1009" t="s">
        <v>2011</v>
      </c>
      <c r="B1009" s="2" t="s">
        <v>6252</v>
      </c>
      <c r="C1009" s="2" t="s">
        <v>6335</v>
      </c>
      <c r="D1009" s="2" t="s">
        <v>6102</v>
      </c>
      <c r="E1009" t="s">
        <v>2012</v>
      </c>
      <c r="F1009" s="1" t="s">
        <v>6340</v>
      </c>
      <c r="G1009">
        <v>358032</v>
      </c>
      <c r="H1009">
        <v>0</v>
      </c>
      <c r="I1009">
        <v>0</v>
      </c>
      <c r="J1009">
        <v>0</v>
      </c>
      <c r="K1009">
        <v>0</v>
      </c>
      <c r="L1009">
        <v>106838</v>
      </c>
      <c r="M1009">
        <v>0</v>
      </c>
      <c r="N1009">
        <v>58995</v>
      </c>
      <c r="O1009">
        <v>211461</v>
      </c>
      <c r="P1009">
        <v>0</v>
      </c>
      <c r="Q1009">
        <v>0</v>
      </c>
      <c r="R1009">
        <v>0</v>
      </c>
      <c r="S1009">
        <v>0</v>
      </c>
      <c r="T1009">
        <v>297427</v>
      </c>
      <c r="U1009">
        <v>1032753</v>
      </c>
      <c r="V1009">
        <v>358032</v>
      </c>
      <c r="W1009">
        <v>674721</v>
      </c>
      <c r="X1009">
        <v>489272</v>
      </c>
      <c r="Y1009">
        <v>77964</v>
      </c>
      <c r="Z1009">
        <v>657276</v>
      </c>
      <c r="AA1009">
        <v>0</v>
      </c>
      <c r="AB1009">
        <v>6246</v>
      </c>
      <c r="AC1009">
        <v>37692</v>
      </c>
      <c r="AD1009">
        <f t="shared" si="30"/>
        <v>1268450</v>
      </c>
      <c r="AE1009">
        <v>859913</v>
      </c>
      <c r="AF1009">
        <v>370845</v>
      </c>
      <c r="AG1009">
        <v>0</v>
      </c>
      <c r="AH1009">
        <v>0</v>
      </c>
      <c r="AI1009">
        <v>37692</v>
      </c>
      <c r="AJ1009">
        <f t="shared" si="31"/>
        <v>1268450</v>
      </c>
      <c r="AK1009">
        <v>742855</v>
      </c>
      <c r="AL1009">
        <v>273182</v>
      </c>
      <c r="AM1009">
        <v>12461224</v>
      </c>
      <c r="AN1009">
        <v>12562974</v>
      </c>
      <c r="AO1009">
        <v>150516</v>
      </c>
      <c r="AP1009">
        <v>18290</v>
      </c>
      <c r="AQ1009">
        <v>0</v>
      </c>
      <c r="AR1009">
        <v>0</v>
      </c>
      <c r="AS1009">
        <v>13053563</v>
      </c>
      <c r="AT1009">
        <v>12817866</v>
      </c>
    </row>
    <row r="1010" spans="1:46" x14ac:dyDescent="0.25">
      <c r="A1010" t="s">
        <v>2013</v>
      </c>
      <c r="B1010" s="2" t="s">
        <v>6252</v>
      </c>
      <c r="C1010" s="2" t="s">
        <v>6335</v>
      </c>
      <c r="D1010" s="2" t="s">
        <v>6103</v>
      </c>
      <c r="E1010" t="s">
        <v>2014</v>
      </c>
      <c r="F1010" s="1" t="s">
        <v>6339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f t="shared" si="30"/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f t="shared" si="31"/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</row>
    <row r="1011" spans="1:46" x14ac:dyDescent="0.25">
      <c r="A1011" t="s">
        <v>2015</v>
      </c>
      <c r="B1011" s="2" t="s">
        <v>6252</v>
      </c>
      <c r="C1011" s="2" t="s">
        <v>6335</v>
      </c>
      <c r="D1011" s="2" t="s">
        <v>6104</v>
      </c>
      <c r="E1011" t="s">
        <v>2016</v>
      </c>
      <c r="F1011" s="1" t="s">
        <v>6339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f t="shared" si="30"/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f t="shared" si="31"/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</row>
    <row r="1012" spans="1:46" x14ac:dyDescent="0.25">
      <c r="A1012" t="s">
        <v>2017</v>
      </c>
      <c r="B1012" s="2" t="s">
        <v>6252</v>
      </c>
      <c r="C1012" s="2" t="s">
        <v>6335</v>
      </c>
      <c r="D1012" s="2" t="s">
        <v>6105</v>
      </c>
      <c r="E1012" t="s">
        <v>2018</v>
      </c>
      <c r="F1012" s="1" t="s">
        <v>6339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f t="shared" si="30"/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f t="shared" si="31"/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</row>
    <row r="1013" spans="1:46" x14ac:dyDescent="0.25">
      <c r="A1013" t="s">
        <v>2019</v>
      </c>
      <c r="B1013" s="2" t="s">
        <v>6252</v>
      </c>
      <c r="C1013" s="2" t="s">
        <v>6335</v>
      </c>
      <c r="D1013" s="2" t="s">
        <v>6106</v>
      </c>
      <c r="E1013" t="s">
        <v>2020</v>
      </c>
      <c r="F1013" s="1" t="s">
        <v>6340</v>
      </c>
      <c r="G1013">
        <v>16269</v>
      </c>
      <c r="H1013">
        <v>37281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451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12236</v>
      </c>
      <c r="U1013">
        <v>66237</v>
      </c>
      <c r="V1013">
        <v>53550</v>
      </c>
      <c r="W1013">
        <v>12687</v>
      </c>
      <c r="X1013">
        <v>0</v>
      </c>
      <c r="Y1013">
        <v>0</v>
      </c>
      <c r="Z1013">
        <v>22444</v>
      </c>
      <c r="AA1013">
        <v>0</v>
      </c>
      <c r="AB1013">
        <v>0</v>
      </c>
      <c r="AC1013">
        <v>0</v>
      </c>
      <c r="AD1013">
        <f t="shared" si="30"/>
        <v>22444</v>
      </c>
      <c r="AE1013">
        <v>12855</v>
      </c>
      <c r="AF1013">
        <v>9589</v>
      </c>
      <c r="AG1013">
        <v>0</v>
      </c>
      <c r="AH1013">
        <v>0</v>
      </c>
      <c r="AI1013">
        <v>0</v>
      </c>
      <c r="AJ1013">
        <f t="shared" si="31"/>
        <v>22444</v>
      </c>
      <c r="AK1013">
        <v>55763</v>
      </c>
      <c r="AL1013">
        <v>99556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55763</v>
      </c>
      <c r="AT1013">
        <v>99556</v>
      </c>
    </row>
    <row r="1014" spans="1:46" x14ac:dyDescent="0.25">
      <c r="A1014" t="s">
        <v>2021</v>
      </c>
      <c r="B1014" s="2" t="s">
        <v>6252</v>
      </c>
      <c r="C1014" s="2" t="s">
        <v>6335</v>
      </c>
      <c r="D1014" s="2" t="s">
        <v>6107</v>
      </c>
      <c r="E1014" t="s">
        <v>2022</v>
      </c>
      <c r="F1014" s="1" t="s">
        <v>6340</v>
      </c>
      <c r="G1014">
        <v>35381</v>
      </c>
      <c r="H1014">
        <v>22051</v>
      </c>
      <c r="I1014">
        <v>0</v>
      </c>
      <c r="J1014">
        <v>0</v>
      </c>
      <c r="K1014">
        <v>0</v>
      </c>
      <c r="L1014">
        <v>839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31416</v>
      </c>
      <c r="U1014">
        <v>89687</v>
      </c>
      <c r="V1014">
        <v>57432</v>
      </c>
      <c r="W1014">
        <v>32255</v>
      </c>
      <c r="X1014">
        <v>0</v>
      </c>
      <c r="Y1014">
        <v>0</v>
      </c>
      <c r="Z1014">
        <v>69856</v>
      </c>
      <c r="AA1014">
        <v>0</v>
      </c>
      <c r="AB1014">
        <v>96</v>
      </c>
      <c r="AC1014">
        <v>0</v>
      </c>
      <c r="AD1014">
        <f t="shared" si="30"/>
        <v>69952</v>
      </c>
      <c r="AE1014">
        <v>14089</v>
      </c>
      <c r="AF1014">
        <v>55863</v>
      </c>
      <c r="AG1014">
        <v>0</v>
      </c>
      <c r="AH1014">
        <v>0</v>
      </c>
      <c r="AI1014">
        <v>0</v>
      </c>
      <c r="AJ1014">
        <f t="shared" si="31"/>
        <v>69952</v>
      </c>
      <c r="AK1014">
        <v>118382</v>
      </c>
      <c r="AL1014">
        <v>138117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118382</v>
      </c>
      <c r="AT1014">
        <v>138117</v>
      </c>
    </row>
    <row r="1015" spans="1:46" x14ac:dyDescent="0.25">
      <c r="A1015" t="s">
        <v>2023</v>
      </c>
      <c r="B1015" s="2" t="s">
        <v>6252</v>
      </c>
      <c r="C1015" s="2" t="s">
        <v>6335</v>
      </c>
      <c r="D1015" s="2" t="s">
        <v>6108</v>
      </c>
      <c r="E1015" t="s">
        <v>2024</v>
      </c>
      <c r="F1015" s="1" t="s">
        <v>6339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f t="shared" si="30"/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f t="shared" si="31"/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</row>
    <row r="1016" spans="1:46" x14ac:dyDescent="0.25">
      <c r="A1016" t="s">
        <v>2025</v>
      </c>
      <c r="B1016" s="2" t="s">
        <v>6252</v>
      </c>
      <c r="C1016" s="2" t="s">
        <v>6335</v>
      </c>
      <c r="D1016" s="2" t="s">
        <v>6109</v>
      </c>
      <c r="E1016" t="s">
        <v>2026</v>
      </c>
      <c r="F1016" s="1" t="s">
        <v>6339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f t="shared" si="30"/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f t="shared" si="31"/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 x14ac:dyDescent="0.25">
      <c r="A1017" t="s">
        <v>2027</v>
      </c>
      <c r="B1017" s="2" t="s">
        <v>6252</v>
      </c>
      <c r="C1017" s="2" t="s">
        <v>6335</v>
      </c>
      <c r="D1017" s="2" t="s">
        <v>6110</v>
      </c>
      <c r="E1017" t="s">
        <v>2028</v>
      </c>
      <c r="F1017" s="1" t="s">
        <v>6339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f t="shared" si="30"/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f t="shared" si="31"/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</row>
    <row r="1018" spans="1:46" x14ac:dyDescent="0.25">
      <c r="A1018" t="s">
        <v>2029</v>
      </c>
      <c r="B1018" s="2" t="s">
        <v>6252</v>
      </c>
      <c r="C1018" s="2" t="s">
        <v>6335</v>
      </c>
      <c r="D1018" s="2" t="s">
        <v>6111</v>
      </c>
      <c r="E1018" t="s">
        <v>2030</v>
      </c>
      <c r="F1018" s="1" t="s">
        <v>6340</v>
      </c>
      <c r="G1018">
        <v>32456</v>
      </c>
      <c r="H1018">
        <v>63398</v>
      </c>
      <c r="I1018">
        <v>0</v>
      </c>
      <c r="J1018">
        <v>0</v>
      </c>
      <c r="K1018">
        <v>0</v>
      </c>
      <c r="L1018">
        <v>6676</v>
      </c>
      <c r="M1018">
        <v>0</v>
      </c>
      <c r="N1018">
        <v>2205</v>
      </c>
      <c r="O1018">
        <v>0</v>
      </c>
      <c r="P1018">
        <v>0</v>
      </c>
      <c r="Q1018">
        <v>166</v>
      </c>
      <c r="R1018">
        <v>0</v>
      </c>
      <c r="S1018">
        <v>0</v>
      </c>
      <c r="T1018">
        <v>24906</v>
      </c>
      <c r="U1018">
        <v>129807</v>
      </c>
      <c r="V1018">
        <v>95854</v>
      </c>
      <c r="W1018">
        <v>33953</v>
      </c>
      <c r="X1018">
        <v>0</v>
      </c>
      <c r="Y1018">
        <v>84007</v>
      </c>
      <c r="Z1018">
        <v>0</v>
      </c>
      <c r="AA1018">
        <v>0</v>
      </c>
      <c r="AB1018">
        <v>0</v>
      </c>
      <c r="AC1018">
        <v>0</v>
      </c>
      <c r="AD1018">
        <f t="shared" si="30"/>
        <v>84007</v>
      </c>
      <c r="AE1018">
        <v>19976</v>
      </c>
      <c r="AF1018">
        <v>64031</v>
      </c>
      <c r="AG1018">
        <v>0</v>
      </c>
      <c r="AH1018">
        <v>0</v>
      </c>
      <c r="AI1018">
        <v>0</v>
      </c>
      <c r="AJ1018">
        <f t="shared" si="31"/>
        <v>84007</v>
      </c>
      <c r="AK1018">
        <v>848425</v>
      </c>
      <c r="AL1018">
        <v>894225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848425</v>
      </c>
      <c r="AT1018">
        <v>894225</v>
      </c>
    </row>
    <row r="1019" spans="1:46" x14ac:dyDescent="0.25">
      <c r="A1019" t="s">
        <v>2031</v>
      </c>
      <c r="B1019" s="2" t="s">
        <v>6252</v>
      </c>
      <c r="C1019" s="2" t="s">
        <v>6335</v>
      </c>
      <c r="D1019" s="2" t="s">
        <v>6200</v>
      </c>
      <c r="E1019" t="s">
        <v>2032</v>
      </c>
      <c r="F1019" s="1" t="s">
        <v>6339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f t="shared" si="30"/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f t="shared" si="31"/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 x14ac:dyDescent="0.25">
      <c r="A1020" t="s">
        <v>2033</v>
      </c>
      <c r="B1020" s="2" t="s">
        <v>6252</v>
      </c>
      <c r="C1020" s="2" t="s">
        <v>6335</v>
      </c>
      <c r="D1020" s="2" t="s">
        <v>6201</v>
      </c>
      <c r="E1020" t="s">
        <v>2034</v>
      </c>
      <c r="F1020" s="1" t="s">
        <v>6339</v>
      </c>
      <c r="G1020">
        <v>3788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3788</v>
      </c>
      <c r="V1020">
        <v>3788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f t="shared" si="30"/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f t="shared" si="31"/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 x14ac:dyDescent="0.25">
      <c r="A1021" t="s">
        <v>2035</v>
      </c>
      <c r="B1021" s="2" t="s">
        <v>6252</v>
      </c>
      <c r="C1021" s="2" t="s">
        <v>6335</v>
      </c>
      <c r="D1021" s="2" t="s">
        <v>6112</v>
      </c>
      <c r="E1021" t="s">
        <v>2036</v>
      </c>
      <c r="F1021" s="1" t="s">
        <v>6340</v>
      </c>
      <c r="G1021">
        <v>32324</v>
      </c>
      <c r="H1021">
        <v>0</v>
      </c>
      <c r="I1021">
        <v>0</v>
      </c>
      <c r="J1021">
        <v>19404</v>
      </c>
      <c r="K1021">
        <v>0</v>
      </c>
      <c r="L1021">
        <v>294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61270</v>
      </c>
      <c r="U1021">
        <v>113292</v>
      </c>
      <c r="V1021">
        <v>32324</v>
      </c>
      <c r="W1021">
        <v>80968</v>
      </c>
      <c r="X1021">
        <v>0</v>
      </c>
      <c r="Y1021">
        <v>748</v>
      </c>
      <c r="Z1021">
        <v>51919</v>
      </c>
      <c r="AA1021">
        <v>0</v>
      </c>
      <c r="AB1021">
        <v>313</v>
      </c>
      <c r="AC1021">
        <v>0</v>
      </c>
      <c r="AD1021">
        <f t="shared" si="30"/>
        <v>52980</v>
      </c>
      <c r="AE1021">
        <v>498</v>
      </c>
      <c r="AF1021">
        <v>52482</v>
      </c>
      <c r="AG1021">
        <v>0</v>
      </c>
      <c r="AH1021">
        <v>0</v>
      </c>
      <c r="AI1021">
        <v>0</v>
      </c>
      <c r="AJ1021">
        <f t="shared" si="31"/>
        <v>52980</v>
      </c>
      <c r="AK1021">
        <v>271759</v>
      </c>
      <c r="AL1021">
        <v>332072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271759</v>
      </c>
      <c r="AT1021">
        <v>332072</v>
      </c>
    </row>
    <row r="1022" spans="1:46" x14ac:dyDescent="0.25">
      <c r="A1022" t="s">
        <v>2037</v>
      </c>
      <c r="B1022" s="2" t="s">
        <v>6252</v>
      </c>
      <c r="C1022" s="2" t="s">
        <v>6335</v>
      </c>
      <c r="D1022" s="2" t="s">
        <v>6113</v>
      </c>
      <c r="E1022" t="s">
        <v>2038</v>
      </c>
      <c r="F1022" s="1" t="s">
        <v>6339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f t="shared" si="30"/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f t="shared" si="31"/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</row>
    <row r="1023" spans="1:46" x14ac:dyDescent="0.25">
      <c r="A1023" t="s">
        <v>2039</v>
      </c>
      <c r="B1023" s="2" t="s">
        <v>6252</v>
      </c>
      <c r="C1023" s="2" t="s">
        <v>6335</v>
      </c>
      <c r="D1023" s="2" t="s">
        <v>6114</v>
      </c>
      <c r="E1023" t="s">
        <v>2040</v>
      </c>
      <c r="F1023" s="1" t="s">
        <v>6339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f t="shared" si="30"/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f t="shared" si="31"/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</row>
    <row r="1024" spans="1:46" x14ac:dyDescent="0.25">
      <c r="A1024" t="s">
        <v>2041</v>
      </c>
      <c r="B1024" s="2" t="s">
        <v>6252</v>
      </c>
      <c r="C1024" s="2" t="s">
        <v>6335</v>
      </c>
      <c r="D1024" s="2" t="s">
        <v>6115</v>
      </c>
      <c r="E1024" t="s">
        <v>2042</v>
      </c>
      <c r="F1024" s="1" t="s">
        <v>6340</v>
      </c>
      <c r="G1024">
        <v>34638</v>
      </c>
      <c r="H1024">
        <v>0</v>
      </c>
      <c r="I1024">
        <v>0</v>
      </c>
      <c r="J1024">
        <v>1800</v>
      </c>
      <c r="K1024">
        <v>0</v>
      </c>
      <c r="L1024">
        <v>821</v>
      </c>
      <c r="M1024">
        <v>0</v>
      </c>
      <c r="N1024">
        <v>0</v>
      </c>
      <c r="O1024">
        <v>0</v>
      </c>
      <c r="P1024">
        <v>12803</v>
      </c>
      <c r="Q1024">
        <v>0</v>
      </c>
      <c r="R1024">
        <v>0</v>
      </c>
      <c r="S1024">
        <v>0</v>
      </c>
      <c r="T1024">
        <v>24934</v>
      </c>
      <c r="U1024">
        <v>74996</v>
      </c>
      <c r="V1024">
        <v>34638</v>
      </c>
      <c r="W1024">
        <v>40358</v>
      </c>
      <c r="X1024">
        <v>0</v>
      </c>
      <c r="Y1024">
        <v>44094</v>
      </c>
      <c r="Z1024">
        <v>11537</v>
      </c>
      <c r="AA1024">
        <v>0</v>
      </c>
      <c r="AB1024">
        <v>846</v>
      </c>
      <c r="AC1024">
        <v>7088</v>
      </c>
      <c r="AD1024">
        <f t="shared" si="30"/>
        <v>63565</v>
      </c>
      <c r="AE1024">
        <v>2072</v>
      </c>
      <c r="AF1024">
        <v>54405</v>
      </c>
      <c r="AG1024">
        <v>0</v>
      </c>
      <c r="AH1024">
        <v>0</v>
      </c>
      <c r="AI1024">
        <v>7088</v>
      </c>
      <c r="AJ1024">
        <f t="shared" si="31"/>
        <v>63565</v>
      </c>
      <c r="AK1024">
        <v>104189</v>
      </c>
      <c r="AL1024">
        <v>116493</v>
      </c>
      <c r="AM1024">
        <v>0</v>
      </c>
      <c r="AN1024">
        <v>0</v>
      </c>
      <c r="AO1024">
        <v>0</v>
      </c>
      <c r="AP1024">
        <v>873</v>
      </c>
      <c r="AQ1024">
        <v>0</v>
      </c>
      <c r="AR1024">
        <v>0</v>
      </c>
      <c r="AS1024">
        <v>104189</v>
      </c>
      <c r="AT1024">
        <v>115620</v>
      </c>
    </row>
    <row r="1025" spans="1:46" x14ac:dyDescent="0.25">
      <c r="A1025" t="s">
        <v>2043</v>
      </c>
      <c r="B1025" s="2" t="s">
        <v>6252</v>
      </c>
      <c r="C1025" s="2" t="s">
        <v>6335</v>
      </c>
      <c r="D1025" s="2" t="s">
        <v>6116</v>
      </c>
      <c r="E1025" t="s">
        <v>2044</v>
      </c>
      <c r="F1025" s="1" t="s">
        <v>6339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f t="shared" si="30"/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f t="shared" si="31"/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</row>
    <row r="1026" spans="1:46" x14ac:dyDescent="0.25">
      <c r="A1026" t="s">
        <v>2045</v>
      </c>
      <c r="B1026" s="2" t="s">
        <v>6252</v>
      </c>
      <c r="C1026" s="2" t="s">
        <v>6335</v>
      </c>
      <c r="D1026" s="2" t="s">
        <v>6117</v>
      </c>
      <c r="E1026" t="s">
        <v>2046</v>
      </c>
      <c r="F1026" s="1" t="s">
        <v>6340</v>
      </c>
      <c r="G1026">
        <v>39026</v>
      </c>
      <c r="H1026">
        <v>45000</v>
      </c>
      <c r="I1026">
        <v>0</v>
      </c>
      <c r="J1026">
        <v>30021</v>
      </c>
      <c r="K1026">
        <v>0</v>
      </c>
      <c r="L1026">
        <v>1274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115321</v>
      </c>
      <c r="V1026">
        <v>84026</v>
      </c>
      <c r="W1026">
        <v>31295</v>
      </c>
      <c r="X1026">
        <v>0</v>
      </c>
      <c r="Y1026">
        <v>76</v>
      </c>
      <c r="Z1026">
        <v>101452</v>
      </c>
      <c r="AA1026">
        <v>0</v>
      </c>
      <c r="AB1026">
        <v>0</v>
      </c>
      <c r="AC1026">
        <v>0</v>
      </c>
      <c r="AD1026">
        <f t="shared" si="30"/>
        <v>101528</v>
      </c>
      <c r="AE1026">
        <v>76</v>
      </c>
      <c r="AF1026">
        <v>101452</v>
      </c>
      <c r="AG1026">
        <v>0</v>
      </c>
      <c r="AH1026">
        <v>0</v>
      </c>
      <c r="AI1026">
        <v>0</v>
      </c>
      <c r="AJ1026">
        <f t="shared" si="31"/>
        <v>101528</v>
      </c>
      <c r="AK1026">
        <v>606214</v>
      </c>
      <c r="AL1026">
        <v>620008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606214</v>
      </c>
      <c r="AT1026">
        <v>620008</v>
      </c>
    </row>
    <row r="1027" spans="1:46" x14ac:dyDescent="0.25">
      <c r="A1027" t="s">
        <v>2047</v>
      </c>
      <c r="B1027" s="2" t="s">
        <v>6252</v>
      </c>
      <c r="C1027" s="2" t="s">
        <v>6335</v>
      </c>
      <c r="D1027" s="2" t="s">
        <v>6118</v>
      </c>
      <c r="E1027" t="s">
        <v>2048</v>
      </c>
      <c r="F1027" s="1" t="s">
        <v>6340</v>
      </c>
      <c r="G1027">
        <v>27624</v>
      </c>
      <c r="H1027">
        <v>58070</v>
      </c>
      <c r="I1027">
        <v>0</v>
      </c>
      <c r="J1027">
        <v>21546</v>
      </c>
      <c r="K1027">
        <v>0</v>
      </c>
      <c r="L1027">
        <v>1201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108441</v>
      </c>
      <c r="V1027">
        <v>85694</v>
      </c>
      <c r="W1027">
        <v>22747</v>
      </c>
      <c r="X1027">
        <v>0</v>
      </c>
      <c r="Y1027">
        <v>27794</v>
      </c>
      <c r="Z1027">
        <v>36510</v>
      </c>
      <c r="AA1027">
        <v>0</v>
      </c>
      <c r="AB1027">
        <v>0</v>
      </c>
      <c r="AC1027">
        <v>0</v>
      </c>
      <c r="AD1027">
        <f t="shared" si="30"/>
        <v>64304</v>
      </c>
      <c r="AE1027">
        <v>7307</v>
      </c>
      <c r="AF1027">
        <v>56997</v>
      </c>
      <c r="AG1027">
        <v>0</v>
      </c>
      <c r="AH1027">
        <v>0</v>
      </c>
      <c r="AI1027">
        <v>0</v>
      </c>
      <c r="AJ1027">
        <f t="shared" si="31"/>
        <v>64304</v>
      </c>
      <c r="AK1027">
        <v>273902</v>
      </c>
      <c r="AL1027">
        <v>308039</v>
      </c>
      <c r="AM1027">
        <v>0</v>
      </c>
      <c r="AN1027">
        <v>0</v>
      </c>
      <c r="AO1027">
        <v>10000</v>
      </c>
      <c r="AP1027">
        <v>0</v>
      </c>
      <c r="AQ1027">
        <v>0</v>
      </c>
      <c r="AR1027">
        <v>0</v>
      </c>
      <c r="AS1027">
        <v>263902</v>
      </c>
      <c r="AT1027">
        <v>308039</v>
      </c>
    </row>
    <row r="1028" spans="1:46" x14ac:dyDescent="0.25">
      <c r="A1028" t="s">
        <v>2049</v>
      </c>
      <c r="B1028" s="2" t="s">
        <v>6252</v>
      </c>
      <c r="C1028" s="2" t="s">
        <v>6335</v>
      </c>
      <c r="D1028" s="2" t="s">
        <v>6119</v>
      </c>
      <c r="E1028" t="s">
        <v>2050</v>
      </c>
      <c r="F1028" s="1" t="s">
        <v>6340</v>
      </c>
      <c r="G1028">
        <v>9099</v>
      </c>
      <c r="H1028">
        <v>15600</v>
      </c>
      <c r="I1028">
        <v>0</v>
      </c>
      <c r="J1028">
        <v>13062</v>
      </c>
      <c r="K1028">
        <v>0</v>
      </c>
      <c r="L1028">
        <v>672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38433</v>
      </c>
      <c r="V1028">
        <v>24699</v>
      </c>
      <c r="W1028">
        <v>13734</v>
      </c>
      <c r="X1028">
        <v>0</v>
      </c>
      <c r="Y1028">
        <v>5997</v>
      </c>
      <c r="Z1028">
        <v>11947</v>
      </c>
      <c r="AA1028">
        <v>0</v>
      </c>
      <c r="AB1028">
        <v>0</v>
      </c>
      <c r="AC1028">
        <v>0</v>
      </c>
      <c r="AD1028">
        <f t="shared" ref="AD1028:AD1091" si="32">+AC1028+AB1028+AA1028+Z1028+Y1028+X1028</f>
        <v>17944</v>
      </c>
      <c r="AE1028">
        <v>4445</v>
      </c>
      <c r="AF1028">
        <v>13499</v>
      </c>
      <c r="AG1028">
        <v>0</v>
      </c>
      <c r="AH1028">
        <v>0</v>
      </c>
      <c r="AI1028">
        <v>0</v>
      </c>
      <c r="AJ1028">
        <f t="shared" ref="AJ1028:AJ1091" si="33">SUM(AE1028:AI1028)</f>
        <v>17944</v>
      </c>
      <c r="AK1028">
        <v>160938</v>
      </c>
      <c r="AL1028">
        <v>181427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160938</v>
      </c>
      <c r="AT1028">
        <v>181427</v>
      </c>
    </row>
    <row r="1029" spans="1:46" x14ac:dyDescent="0.25">
      <c r="A1029" t="s">
        <v>2051</v>
      </c>
      <c r="B1029" s="2" t="s">
        <v>6252</v>
      </c>
      <c r="C1029" s="2" t="s">
        <v>6335</v>
      </c>
      <c r="D1029" s="2" t="s">
        <v>6120</v>
      </c>
      <c r="E1029" t="s">
        <v>2052</v>
      </c>
      <c r="F1029" s="1" t="s">
        <v>6340</v>
      </c>
      <c r="G1029">
        <v>8848</v>
      </c>
      <c r="H1029">
        <v>0</v>
      </c>
      <c r="I1029">
        <v>0</v>
      </c>
      <c r="J1029">
        <v>9744</v>
      </c>
      <c r="K1029">
        <v>4496</v>
      </c>
      <c r="L1029">
        <v>45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23133</v>
      </c>
      <c r="V1029">
        <v>8848</v>
      </c>
      <c r="W1029">
        <v>14285</v>
      </c>
      <c r="X1029">
        <v>0</v>
      </c>
      <c r="Y1029">
        <v>17468</v>
      </c>
      <c r="Z1029">
        <v>8020</v>
      </c>
      <c r="AA1029">
        <v>0</v>
      </c>
      <c r="AB1029">
        <v>0</v>
      </c>
      <c r="AC1029">
        <v>500</v>
      </c>
      <c r="AD1029">
        <f t="shared" si="32"/>
        <v>25988</v>
      </c>
      <c r="AE1029">
        <v>2625</v>
      </c>
      <c r="AF1029">
        <v>22863</v>
      </c>
      <c r="AG1029">
        <v>0</v>
      </c>
      <c r="AH1029">
        <v>0</v>
      </c>
      <c r="AI1029">
        <v>500</v>
      </c>
      <c r="AJ1029">
        <f t="shared" si="33"/>
        <v>25988</v>
      </c>
      <c r="AK1029">
        <v>10929</v>
      </c>
      <c r="AL1029">
        <v>8073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10929</v>
      </c>
      <c r="AT1029">
        <v>8073</v>
      </c>
    </row>
    <row r="1030" spans="1:46" x14ac:dyDescent="0.25">
      <c r="A1030" t="s">
        <v>2053</v>
      </c>
      <c r="B1030" s="2" t="s">
        <v>6252</v>
      </c>
      <c r="C1030" s="2" t="s">
        <v>6335</v>
      </c>
      <c r="D1030" s="2" t="s">
        <v>6121</v>
      </c>
      <c r="E1030" t="s">
        <v>2054</v>
      </c>
      <c r="F1030" s="1" t="s">
        <v>6340</v>
      </c>
      <c r="G1030">
        <v>29782</v>
      </c>
      <c r="H1030">
        <v>13607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42947</v>
      </c>
      <c r="U1030">
        <v>86336</v>
      </c>
      <c r="V1030">
        <v>43389</v>
      </c>
      <c r="W1030">
        <v>42947</v>
      </c>
      <c r="X1030">
        <v>0</v>
      </c>
      <c r="Y1030">
        <v>8942</v>
      </c>
      <c r="Z1030">
        <v>35400</v>
      </c>
      <c r="AA1030">
        <v>0</v>
      </c>
      <c r="AB1030">
        <v>0</v>
      </c>
      <c r="AC1030">
        <v>0</v>
      </c>
      <c r="AD1030">
        <f t="shared" si="32"/>
        <v>44342</v>
      </c>
      <c r="AE1030">
        <v>1677</v>
      </c>
      <c r="AF1030">
        <v>42665</v>
      </c>
      <c r="AG1030">
        <v>0</v>
      </c>
      <c r="AH1030">
        <v>0</v>
      </c>
      <c r="AI1030">
        <v>0</v>
      </c>
      <c r="AJ1030">
        <f t="shared" si="33"/>
        <v>44342</v>
      </c>
      <c r="AK1030">
        <v>148310</v>
      </c>
      <c r="AL1030">
        <v>190305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148310</v>
      </c>
      <c r="AT1030">
        <v>190305</v>
      </c>
    </row>
    <row r="1031" spans="1:46" x14ac:dyDescent="0.25">
      <c r="A1031" t="s">
        <v>2055</v>
      </c>
      <c r="B1031" s="2" t="s">
        <v>6252</v>
      </c>
      <c r="C1031" s="2" t="s">
        <v>6335</v>
      </c>
      <c r="D1031" s="2" t="s">
        <v>6122</v>
      </c>
      <c r="E1031" t="s">
        <v>2056</v>
      </c>
      <c r="F1031" s="1" t="s">
        <v>6339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f t="shared" si="32"/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f t="shared" si="33"/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</row>
    <row r="1032" spans="1:46" x14ac:dyDescent="0.25">
      <c r="A1032" t="s">
        <v>2057</v>
      </c>
      <c r="B1032" s="2" t="s">
        <v>6252</v>
      </c>
      <c r="C1032" s="2" t="s">
        <v>6335</v>
      </c>
      <c r="D1032" s="2" t="s">
        <v>6274</v>
      </c>
      <c r="E1032" t="s">
        <v>2058</v>
      </c>
      <c r="F1032" s="1" t="s">
        <v>6339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f t="shared" si="32"/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f t="shared" si="33"/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</row>
    <row r="1033" spans="1:46" x14ac:dyDescent="0.25">
      <c r="A1033" t="s">
        <v>2059</v>
      </c>
      <c r="B1033" s="2" t="s">
        <v>6252</v>
      </c>
      <c r="C1033" s="2" t="s">
        <v>6335</v>
      </c>
      <c r="D1033" s="2" t="s">
        <v>6123</v>
      </c>
      <c r="E1033" t="s">
        <v>2060</v>
      </c>
      <c r="F1033" s="1" t="s">
        <v>6339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f t="shared" si="32"/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f t="shared" si="33"/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</row>
    <row r="1034" spans="1:46" x14ac:dyDescent="0.25">
      <c r="A1034" t="s">
        <v>2061</v>
      </c>
      <c r="B1034" s="2" t="s">
        <v>6252</v>
      </c>
      <c r="C1034" s="2" t="s">
        <v>6335</v>
      </c>
      <c r="D1034" s="2" t="s">
        <v>6124</v>
      </c>
      <c r="E1034" t="s">
        <v>2062</v>
      </c>
      <c r="F1034" s="1" t="s">
        <v>6339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f t="shared" si="32"/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f t="shared" si="33"/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</row>
    <row r="1035" spans="1:46" x14ac:dyDescent="0.25">
      <c r="A1035" t="s">
        <v>2063</v>
      </c>
      <c r="B1035" s="2" t="s">
        <v>6252</v>
      </c>
      <c r="C1035" s="2" t="s">
        <v>6335</v>
      </c>
      <c r="D1035" s="2" t="s">
        <v>6236</v>
      </c>
      <c r="E1035" t="s">
        <v>2064</v>
      </c>
      <c r="F1035" s="1" t="s">
        <v>6339</v>
      </c>
      <c r="G1035">
        <v>2469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2469</v>
      </c>
      <c r="V1035">
        <v>2469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f t="shared" si="32"/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f t="shared" si="33"/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</row>
    <row r="1036" spans="1:46" x14ac:dyDescent="0.25">
      <c r="A1036" t="s">
        <v>2065</v>
      </c>
      <c r="B1036" s="2" t="s">
        <v>6252</v>
      </c>
      <c r="C1036" s="2" t="s">
        <v>6335</v>
      </c>
      <c r="D1036" s="2" t="s">
        <v>6125</v>
      </c>
      <c r="E1036" t="s">
        <v>2066</v>
      </c>
      <c r="F1036" s="1" t="s">
        <v>6339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f t="shared" si="32"/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f t="shared" si="33"/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</row>
    <row r="1037" spans="1:46" x14ac:dyDescent="0.25">
      <c r="A1037" t="s">
        <v>2067</v>
      </c>
      <c r="B1037" s="2" t="s">
        <v>6252</v>
      </c>
      <c r="C1037" s="2" t="s">
        <v>6335</v>
      </c>
      <c r="D1037" s="2" t="s">
        <v>6126</v>
      </c>
      <c r="E1037" t="s">
        <v>2068</v>
      </c>
      <c r="F1037" s="1" t="s">
        <v>6340</v>
      </c>
      <c r="G1037">
        <v>12540</v>
      </c>
      <c r="H1037">
        <v>19515</v>
      </c>
      <c r="I1037">
        <v>0</v>
      </c>
      <c r="J1037">
        <v>20118</v>
      </c>
      <c r="K1037">
        <v>0</v>
      </c>
      <c r="L1037">
        <v>67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52240</v>
      </c>
      <c r="V1037">
        <v>32055</v>
      </c>
      <c r="W1037">
        <v>20185</v>
      </c>
      <c r="X1037">
        <v>0</v>
      </c>
      <c r="Y1037">
        <v>4554</v>
      </c>
      <c r="Z1037">
        <v>19856</v>
      </c>
      <c r="AA1037">
        <v>0</v>
      </c>
      <c r="AB1037">
        <v>0</v>
      </c>
      <c r="AC1037">
        <v>2000</v>
      </c>
      <c r="AD1037">
        <f t="shared" si="32"/>
        <v>26410</v>
      </c>
      <c r="AE1037">
        <v>4554</v>
      </c>
      <c r="AF1037">
        <v>19856</v>
      </c>
      <c r="AG1037">
        <v>0</v>
      </c>
      <c r="AH1037">
        <v>0</v>
      </c>
      <c r="AI1037">
        <v>2000</v>
      </c>
      <c r="AJ1037">
        <f t="shared" si="33"/>
        <v>26410</v>
      </c>
      <c r="AK1037">
        <v>111517</v>
      </c>
      <c r="AL1037">
        <v>137347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111517</v>
      </c>
      <c r="AT1037">
        <v>137347</v>
      </c>
    </row>
    <row r="1038" spans="1:46" x14ac:dyDescent="0.25">
      <c r="A1038" t="s">
        <v>2069</v>
      </c>
      <c r="B1038" s="2" t="s">
        <v>6252</v>
      </c>
      <c r="C1038" s="2" t="s">
        <v>6335</v>
      </c>
      <c r="D1038" s="2" t="s">
        <v>6202</v>
      </c>
      <c r="E1038" t="s">
        <v>2070</v>
      </c>
      <c r="F1038" s="1" t="s">
        <v>6339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f t="shared" si="32"/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f t="shared" si="33"/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</row>
    <row r="1039" spans="1:46" x14ac:dyDescent="0.25">
      <c r="A1039" t="s">
        <v>2071</v>
      </c>
      <c r="B1039" s="2" t="s">
        <v>6252</v>
      </c>
      <c r="C1039" s="2" t="s">
        <v>6335</v>
      </c>
      <c r="D1039" s="2" t="s">
        <v>6127</v>
      </c>
      <c r="E1039" t="s">
        <v>2072</v>
      </c>
      <c r="F1039" s="1" t="s">
        <v>6340</v>
      </c>
      <c r="G1039">
        <v>13763</v>
      </c>
      <c r="H1039">
        <v>33063</v>
      </c>
      <c r="I1039">
        <v>0</v>
      </c>
      <c r="J1039">
        <v>0</v>
      </c>
      <c r="K1039">
        <v>0</v>
      </c>
      <c r="L1039">
        <v>185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21120</v>
      </c>
      <c r="U1039">
        <v>68131</v>
      </c>
      <c r="V1039">
        <v>46826</v>
      </c>
      <c r="W1039">
        <v>21305</v>
      </c>
      <c r="X1039">
        <v>0</v>
      </c>
      <c r="Y1039">
        <v>0</v>
      </c>
      <c r="Z1039">
        <v>78960</v>
      </c>
      <c r="AA1039">
        <v>0</v>
      </c>
      <c r="AB1039">
        <v>0</v>
      </c>
      <c r="AC1039">
        <v>0</v>
      </c>
      <c r="AD1039">
        <f t="shared" si="32"/>
        <v>78960</v>
      </c>
      <c r="AE1039">
        <v>30034</v>
      </c>
      <c r="AF1039">
        <v>48927</v>
      </c>
      <c r="AG1039">
        <v>0</v>
      </c>
      <c r="AH1039">
        <v>0</v>
      </c>
      <c r="AI1039">
        <v>0</v>
      </c>
      <c r="AJ1039">
        <f t="shared" si="33"/>
        <v>78961</v>
      </c>
      <c r="AK1039">
        <v>91433</v>
      </c>
      <c r="AL1039">
        <v>80604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91433</v>
      </c>
      <c r="AT1039">
        <v>80604</v>
      </c>
    </row>
    <row r="1040" spans="1:46" x14ac:dyDescent="0.25">
      <c r="A1040" t="s">
        <v>2073</v>
      </c>
      <c r="B1040" s="2" t="s">
        <v>6252</v>
      </c>
      <c r="C1040" s="2" t="s">
        <v>6335</v>
      </c>
      <c r="D1040" s="2" t="s">
        <v>6203</v>
      </c>
      <c r="E1040" t="s">
        <v>2074</v>
      </c>
      <c r="F1040" s="1" t="s">
        <v>6339</v>
      </c>
      <c r="G1040">
        <v>4795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4795</v>
      </c>
      <c r="V1040">
        <v>4795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f t="shared" si="32"/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f t="shared" si="33"/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</row>
    <row r="1041" spans="1:46" x14ac:dyDescent="0.25">
      <c r="A1041" t="s">
        <v>2075</v>
      </c>
      <c r="B1041" s="2" t="s">
        <v>6252</v>
      </c>
      <c r="C1041" s="2" t="s">
        <v>6335</v>
      </c>
      <c r="D1041" s="2" t="s">
        <v>6237</v>
      </c>
      <c r="E1041" t="s">
        <v>2076</v>
      </c>
      <c r="F1041" s="1" t="s">
        <v>6340</v>
      </c>
      <c r="G1041">
        <v>8716</v>
      </c>
      <c r="H1041">
        <v>45679</v>
      </c>
      <c r="I1041">
        <v>0</v>
      </c>
      <c r="J1041">
        <v>10192</v>
      </c>
      <c r="K1041">
        <v>0</v>
      </c>
      <c r="L1041">
        <v>0</v>
      </c>
      <c r="M1041">
        <v>0</v>
      </c>
      <c r="N1041">
        <v>7215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71802</v>
      </c>
      <c r="V1041">
        <v>54395</v>
      </c>
      <c r="W1041">
        <v>17407</v>
      </c>
      <c r="X1041">
        <v>0</v>
      </c>
      <c r="Y1041">
        <v>22010</v>
      </c>
      <c r="Z1041">
        <v>0</v>
      </c>
      <c r="AA1041">
        <v>0</v>
      </c>
      <c r="AB1041">
        <v>0</v>
      </c>
      <c r="AC1041">
        <v>0</v>
      </c>
      <c r="AD1041">
        <f t="shared" si="32"/>
        <v>22010</v>
      </c>
      <c r="AE1041">
        <v>0</v>
      </c>
      <c r="AF1041">
        <v>22010</v>
      </c>
      <c r="AG1041">
        <v>0</v>
      </c>
      <c r="AH1041">
        <v>0</v>
      </c>
      <c r="AI1041">
        <v>0</v>
      </c>
      <c r="AJ1041">
        <f t="shared" si="33"/>
        <v>22010</v>
      </c>
      <c r="AK1041">
        <v>0</v>
      </c>
      <c r="AL1041">
        <v>0</v>
      </c>
      <c r="AM1041">
        <v>73981</v>
      </c>
      <c r="AN1041">
        <v>124793</v>
      </c>
      <c r="AO1041">
        <v>0</v>
      </c>
      <c r="AP1041">
        <v>0</v>
      </c>
      <c r="AQ1041">
        <v>0</v>
      </c>
      <c r="AR1041">
        <v>0</v>
      </c>
      <c r="AS1041">
        <v>73981</v>
      </c>
      <c r="AT1041">
        <v>124793</v>
      </c>
    </row>
    <row r="1042" spans="1:46" x14ac:dyDescent="0.25">
      <c r="A1042" t="s">
        <v>2077</v>
      </c>
      <c r="B1042" s="2" t="s">
        <v>6252</v>
      </c>
      <c r="C1042" s="2" t="s">
        <v>6335</v>
      </c>
      <c r="D1042" s="2" t="s">
        <v>6275</v>
      </c>
      <c r="E1042" t="s">
        <v>2078</v>
      </c>
      <c r="F1042" s="1" t="s">
        <v>6340</v>
      </c>
      <c r="G1042">
        <v>20070</v>
      </c>
      <c r="H1042">
        <v>24908</v>
      </c>
      <c r="I1042">
        <v>0</v>
      </c>
      <c r="J1042">
        <v>36540</v>
      </c>
      <c r="K1042">
        <v>0</v>
      </c>
      <c r="L1042">
        <v>0</v>
      </c>
      <c r="M1042">
        <v>0</v>
      </c>
      <c r="N1042">
        <v>383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81901</v>
      </c>
      <c r="V1042">
        <v>44978</v>
      </c>
      <c r="W1042">
        <v>36923</v>
      </c>
      <c r="X1042">
        <v>0</v>
      </c>
      <c r="Y1042">
        <v>0</v>
      </c>
      <c r="Z1042">
        <v>55196</v>
      </c>
      <c r="AA1042">
        <v>0</v>
      </c>
      <c r="AB1042">
        <v>537</v>
      </c>
      <c r="AC1042">
        <v>0</v>
      </c>
      <c r="AD1042">
        <f t="shared" si="32"/>
        <v>55733</v>
      </c>
      <c r="AE1042">
        <v>2452</v>
      </c>
      <c r="AF1042">
        <v>53280</v>
      </c>
      <c r="AG1042">
        <v>0</v>
      </c>
      <c r="AH1042">
        <v>0</v>
      </c>
      <c r="AI1042">
        <v>0</v>
      </c>
      <c r="AJ1042">
        <f t="shared" si="33"/>
        <v>55732</v>
      </c>
      <c r="AK1042">
        <v>57761</v>
      </c>
      <c r="AL1042">
        <v>83929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57761</v>
      </c>
      <c r="AT1042">
        <v>83929</v>
      </c>
    </row>
    <row r="1043" spans="1:46" x14ac:dyDescent="0.25">
      <c r="A1043" t="s">
        <v>2079</v>
      </c>
      <c r="B1043" s="2" t="s">
        <v>6252</v>
      </c>
      <c r="C1043" s="2" t="s">
        <v>6335</v>
      </c>
      <c r="D1043" s="2" t="s">
        <v>6128</v>
      </c>
      <c r="E1043" t="s">
        <v>2080</v>
      </c>
      <c r="F1043" s="1" t="s">
        <v>6340</v>
      </c>
      <c r="G1043">
        <v>10358</v>
      </c>
      <c r="H1043">
        <v>16333</v>
      </c>
      <c r="I1043">
        <v>0</v>
      </c>
      <c r="J1043">
        <v>0</v>
      </c>
      <c r="K1043">
        <v>6363</v>
      </c>
      <c r="L1043">
        <v>201</v>
      </c>
      <c r="M1043">
        <v>0</v>
      </c>
      <c r="N1043">
        <v>0</v>
      </c>
      <c r="O1043">
        <v>0</v>
      </c>
      <c r="P1043">
        <v>0</v>
      </c>
      <c r="Q1043">
        <v>7000</v>
      </c>
      <c r="R1043">
        <v>0</v>
      </c>
      <c r="S1043">
        <v>0</v>
      </c>
      <c r="T1043">
        <v>18592</v>
      </c>
      <c r="U1043">
        <v>58847</v>
      </c>
      <c r="V1043">
        <v>26691</v>
      </c>
      <c r="W1043">
        <v>32156</v>
      </c>
      <c r="X1043">
        <v>0</v>
      </c>
      <c r="Y1043">
        <v>27996</v>
      </c>
      <c r="Z1043">
        <v>44146</v>
      </c>
      <c r="AA1043">
        <v>0</v>
      </c>
      <c r="AB1043">
        <v>100</v>
      </c>
      <c r="AC1043">
        <v>0</v>
      </c>
      <c r="AD1043">
        <f t="shared" si="32"/>
        <v>72242</v>
      </c>
      <c r="AE1043">
        <v>28096</v>
      </c>
      <c r="AF1043">
        <v>44146</v>
      </c>
      <c r="AG1043">
        <v>0</v>
      </c>
      <c r="AH1043">
        <v>0</v>
      </c>
      <c r="AI1043">
        <v>0</v>
      </c>
      <c r="AJ1043">
        <f t="shared" si="33"/>
        <v>72242</v>
      </c>
      <c r="AK1043">
        <v>110266</v>
      </c>
      <c r="AL1043">
        <v>96871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110266</v>
      </c>
      <c r="AT1043">
        <v>96871</v>
      </c>
    </row>
    <row r="1044" spans="1:46" x14ac:dyDescent="0.25">
      <c r="A1044" t="s">
        <v>2081</v>
      </c>
      <c r="B1044" s="2" t="s">
        <v>6252</v>
      </c>
      <c r="C1044" s="2" t="s">
        <v>6335</v>
      </c>
      <c r="D1044" s="2" t="s">
        <v>6129</v>
      </c>
      <c r="E1044" t="s">
        <v>2082</v>
      </c>
      <c r="F1044" s="1" t="s">
        <v>6339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f t="shared" si="32"/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f t="shared" si="33"/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</row>
    <row r="1045" spans="1:46" x14ac:dyDescent="0.25">
      <c r="A1045" t="s">
        <v>2083</v>
      </c>
      <c r="B1045" s="2" t="s">
        <v>6252</v>
      </c>
      <c r="C1045" s="2" t="s">
        <v>6335</v>
      </c>
      <c r="D1045" s="2" t="s">
        <v>6130</v>
      </c>
      <c r="E1045" t="s">
        <v>2084</v>
      </c>
      <c r="F1045" s="1" t="s">
        <v>6339</v>
      </c>
      <c r="G1045">
        <v>4795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4795</v>
      </c>
      <c r="V1045">
        <v>4795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f t="shared" si="32"/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f t="shared" si="33"/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</row>
    <row r="1046" spans="1:46" x14ac:dyDescent="0.25">
      <c r="A1046" t="s">
        <v>2085</v>
      </c>
      <c r="B1046" s="2" t="s">
        <v>6252</v>
      </c>
      <c r="C1046" s="2" t="s">
        <v>6335</v>
      </c>
      <c r="D1046" s="2" t="s">
        <v>6131</v>
      </c>
      <c r="E1046" t="s">
        <v>2086</v>
      </c>
      <c r="F1046" s="1" t="s">
        <v>6340</v>
      </c>
      <c r="G1046">
        <v>34974</v>
      </c>
      <c r="H1046">
        <v>34974</v>
      </c>
      <c r="I1046">
        <v>0</v>
      </c>
      <c r="J1046">
        <v>0</v>
      </c>
      <c r="K1046">
        <v>0</v>
      </c>
      <c r="L1046">
        <v>1262</v>
      </c>
      <c r="M1046">
        <v>0</v>
      </c>
      <c r="N1046">
        <v>1228</v>
      </c>
      <c r="O1046">
        <v>330</v>
      </c>
      <c r="P1046">
        <v>0</v>
      </c>
      <c r="Q1046">
        <v>0</v>
      </c>
      <c r="R1046">
        <v>0</v>
      </c>
      <c r="S1046">
        <v>0</v>
      </c>
      <c r="T1046">
        <v>33404</v>
      </c>
      <c r="U1046">
        <v>106172</v>
      </c>
      <c r="V1046">
        <v>69948</v>
      </c>
      <c r="W1046">
        <v>36224</v>
      </c>
      <c r="X1046">
        <v>2775</v>
      </c>
      <c r="Y1046">
        <v>18157</v>
      </c>
      <c r="Z1046">
        <v>66168</v>
      </c>
      <c r="AA1046">
        <v>0</v>
      </c>
      <c r="AB1046">
        <v>118</v>
      </c>
      <c r="AC1046">
        <v>7557</v>
      </c>
      <c r="AD1046">
        <f t="shared" si="32"/>
        <v>94775</v>
      </c>
      <c r="AE1046">
        <v>2893</v>
      </c>
      <c r="AF1046">
        <v>50229</v>
      </c>
      <c r="AG1046">
        <v>0</v>
      </c>
      <c r="AH1046">
        <v>34096</v>
      </c>
      <c r="AI1046">
        <v>7557</v>
      </c>
      <c r="AJ1046">
        <f t="shared" si="33"/>
        <v>94775</v>
      </c>
      <c r="AK1046">
        <v>352439</v>
      </c>
      <c r="AL1046">
        <v>363836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352439</v>
      </c>
      <c r="AT1046">
        <v>363836</v>
      </c>
    </row>
    <row r="1047" spans="1:46" x14ac:dyDescent="0.25">
      <c r="A1047" t="s">
        <v>2087</v>
      </c>
      <c r="B1047" s="2" t="s">
        <v>6252</v>
      </c>
      <c r="C1047" s="2" t="s">
        <v>6335</v>
      </c>
      <c r="D1047" s="2" t="s">
        <v>6132</v>
      </c>
      <c r="E1047" t="s">
        <v>2088</v>
      </c>
      <c r="F1047" s="1" t="s">
        <v>6339</v>
      </c>
      <c r="G1047">
        <v>8800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8800</v>
      </c>
      <c r="V1047">
        <v>8800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f t="shared" si="32"/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f t="shared" si="33"/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</row>
    <row r="1048" spans="1:46" x14ac:dyDescent="0.25">
      <c r="A1048" t="s">
        <v>2089</v>
      </c>
      <c r="B1048" s="2" t="s">
        <v>6252</v>
      </c>
      <c r="C1048" s="2" t="s">
        <v>6335</v>
      </c>
      <c r="D1048" s="2" t="s">
        <v>6133</v>
      </c>
      <c r="E1048" t="s">
        <v>2090</v>
      </c>
      <c r="F1048" s="1" t="s">
        <v>6339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f t="shared" si="32"/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f t="shared" si="33"/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</row>
    <row r="1049" spans="1:46" x14ac:dyDescent="0.25">
      <c r="A1049" t="s">
        <v>2091</v>
      </c>
      <c r="B1049" s="2" t="s">
        <v>6252</v>
      </c>
      <c r="C1049" s="2" t="s">
        <v>6335</v>
      </c>
      <c r="D1049" s="2" t="s">
        <v>6134</v>
      </c>
      <c r="E1049" t="s">
        <v>2092</v>
      </c>
      <c r="F1049" s="1" t="s">
        <v>6339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f t="shared" si="32"/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f t="shared" si="33"/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</row>
    <row r="1050" spans="1:46" x14ac:dyDescent="0.25">
      <c r="A1050" t="s">
        <v>2093</v>
      </c>
      <c r="B1050" s="2" t="s">
        <v>6252</v>
      </c>
      <c r="C1050" s="2" t="s">
        <v>6335</v>
      </c>
      <c r="D1050" s="2" t="s">
        <v>6135</v>
      </c>
      <c r="E1050" t="s">
        <v>2094</v>
      </c>
      <c r="F1050" s="1" t="s">
        <v>6339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f t="shared" si="32"/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f t="shared" si="33"/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</row>
    <row r="1051" spans="1:46" x14ac:dyDescent="0.25">
      <c r="A1051" t="s">
        <v>2095</v>
      </c>
      <c r="B1051" s="2" t="s">
        <v>6252</v>
      </c>
      <c r="C1051" s="2" t="s">
        <v>6336</v>
      </c>
      <c r="D1051" s="2" t="s">
        <v>6136</v>
      </c>
      <c r="E1051" t="s">
        <v>2096</v>
      </c>
      <c r="F1051" s="1" t="s">
        <v>6340</v>
      </c>
      <c r="G1051">
        <v>1866858</v>
      </c>
      <c r="H1051">
        <v>1853660</v>
      </c>
      <c r="I1051">
        <v>0</v>
      </c>
      <c r="J1051">
        <v>0</v>
      </c>
      <c r="K1051">
        <v>0</v>
      </c>
      <c r="L1051">
        <v>34704</v>
      </c>
      <c r="M1051">
        <v>795998</v>
      </c>
      <c r="N1051">
        <v>0</v>
      </c>
      <c r="O1051">
        <v>109921</v>
      </c>
      <c r="P1051">
        <v>200000</v>
      </c>
      <c r="Q1051">
        <v>0</v>
      </c>
      <c r="R1051">
        <v>0</v>
      </c>
      <c r="S1051">
        <v>0</v>
      </c>
      <c r="T1051">
        <v>1319431</v>
      </c>
      <c r="U1051">
        <v>6180572</v>
      </c>
      <c r="V1051">
        <v>3720518</v>
      </c>
      <c r="W1051">
        <v>2460054</v>
      </c>
      <c r="X1051">
        <v>2464610</v>
      </c>
      <c r="Y1051">
        <v>2757299</v>
      </c>
      <c r="Z1051">
        <v>123938</v>
      </c>
      <c r="AA1051">
        <v>0</v>
      </c>
      <c r="AB1051">
        <v>0</v>
      </c>
      <c r="AC1051">
        <v>0</v>
      </c>
      <c r="AD1051">
        <f t="shared" si="32"/>
        <v>5345847</v>
      </c>
      <c r="AE1051">
        <v>3443664</v>
      </c>
      <c r="AF1051">
        <v>1902183</v>
      </c>
      <c r="AG1051">
        <v>0</v>
      </c>
      <c r="AH1051">
        <v>0</v>
      </c>
      <c r="AI1051">
        <v>0</v>
      </c>
      <c r="AJ1051">
        <f t="shared" si="33"/>
        <v>5345847</v>
      </c>
      <c r="AK1051">
        <v>5155786</v>
      </c>
      <c r="AL1051">
        <v>6213979</v>
      </c>
      <c r="AM1051">
        <v>0</v>
      </c>
      <c r="AN1051">
        <v>0</v>
      </c>
      <c r="AO1051">
        <v>731771</v>
      </c>
      <c r="AP1051">
        <v>955239</v>
      </c>
      <c r="AQ1051">
        <v>0</v>
      </c>
      <c r="AR1051">
        <v>0</v>
      </c>
      <c r="AS1051">
        <v>4424015</v>
      </c>
      <c r="AT1051">
        <v>5258740</v>
      </c>
    </row>
    <row r="1052" spans="1:46" x14ac:dyDescent="0.25">
      <c r="A1052" t="s">
        <v>2097</v>
      </c>
      <c r="B1052" s="2" t="s">
        <v>6252</v>
      </c>
      <c r="C1052" s="2" t="s">
        <v>6336</v>
      </c>
      <c r="D1052" s="2" t="s">
        <v>6137</v>
      </c>
      <c r="E1052" t="s">
        <v>2098</v>
      </c>
      <c r="F1052" s="1" t="s">
        <v>6340</v>
      </c>
      <c r="G1052">
        <v>314101</v>
      </c>
      <c r="H1052">
        <v>286953</v>
      </c>
      <c r="I1052">
        <v>0</v>
      </c>
      <c r="J1052">
        <v>0</v>
      </c>
      <c r="K1052">
        <v>0</v>
      </c>
      <c r="L1052">
        <v>3773</v>
      </c>
      <c r="M1052">
        <v>0</v>
      </c>
      <c r="N1052">
        <v>11200</v>
      </c>
      <c r="O1052">
        <v>141775</v>
      </c>
      <c r="P1052">
        <v>0</v>
      </c>
      <c r="Q1052">
        <v>0</v>
      </c>
      <c r="R1052">
        <v>0</v>
      </c>
      <c r="S1052">
        <v>0</v>
      </c>
      <c r="T1052">
        <v>132142</v>
      </c>
      <c r="U1052">
        <v>889944</v>
      </c>
      <c r="V1052">
        <v>601054</v>
      </c>
      <c r="W1052">
        <v>288890</v>
      </c>
      <c r="X1052">
        <v>0</v>
      </c>
      <c r="Y1052">
        <v>529610</v>
      </c>
      <c r="Z1052">
        <v>0</v>
      </c>
      <c r="AA1052">
        <v>0</v>
      </c>
      <c r="AB1052">
        <v>1601</v>
      </c>
      <c r="AC1052">
        <v>215000</v>
      </c>
      <c r="AD1052">
        <f t="shared" si="32"/>
        <v>746211</v>
      </c>
      <c r="AE1052">
        <v>1601</v>
      </c>
      <c r="AF1052">
        <v>529610</v>
      </c>
      <c r="AG1052">
        <v>0</v>
      </c>
      <c r="AH1052">
        <v>0</v>
      </c>
      <c r="AI1052">
        <v>215000</v>
      </c>
      <c r="AJ1052">
        <f t="shared" si="33"/>
        <v>746211</v>
      </c>
      <c r="AK1052">
        <v>1253663</v>
      </c>
      <c r="AL1052">
        <v>1384826</v>
      </c>
      <c r="AM1052">
        <v>0</v>
      </c>
      <c r="AN1052">
        <v>0</v>
      </c>
      <c r="AO1052">
        <v>33344</v>
      </c>
      <c r="AP1052">
        <v>20774</v>
      </c>
      <c r="AQ1052">
        <v>0</v>
      </c>
      <c r="AR1052">
        <v>0</v>
      </c>
      <c r="AS1052">
        <v>1220319</v>
      </c>
      <c r="AT1052">
        <v>1364052</v>
      </c>
    </row>
    <row r="1053" spans="1:46" x14ac:dyDescent="0.25">
      <c r="A1053" t="s">
        <v>2099</v>
      </c>
      <c r="B1053" s="2" t="s">
        <v>6252</v>
      </c>
      <c r="C1053" s="2" t="s">
        <v>6336</v>
      </c>
      <c r="D1053" s="2" t="s">
        <v>6138</v>
      </c>
      <c r="E1053" t="s">
        <v>2100</v>
      </c>
      <c r="F1053" s="1" t="s">
        <v>6339</v>
      </c>
      <c r="G1053">
        <v>39458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39458</v>
      </c>
      <c r="V1053">
        <v>39458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f t="shared" si="32"/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f t="shared" si="33"/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</row>
    <row r="1054" spans="1:46" x14ac:dyDescent="0.25">
      <c r="A1054" t="s">
        <v>2101</v>
      </c>
      <c r="B1054" s="2" t="s">
        <v>6252</v>
      </c>
      <c r="C1054" s="2" t="s">
        <v>6336</v>
      </c>
      <c r="D1054" s="2" t="s">
        <v>6139</v>
      </c>
      <c r="E1054" t="s">
        <v>2102</v>
      </c>
      <c r="F1054" s="1" t="s">
        <v>6339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f t="shared" si="32"/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f t="shared" si="33"/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 x14ac:dyDescent="0.25">
      <c r="A1055" t="s">
        <v>2103</v>
      </c>
      <c r="B1055" s="2" t="s">
        <v>6252</v>
      </c>
      <c r="C1055" s="2" t="s">
        <v>6336</v>
      </c>
      <c r="D1055" s="2" t="s">
        <v>6140</v>
      </c>
      <c r="E1055" t="s">
        <v>2104</v>
      </c>
      <c r="F1055" s="1" t="s">
        <v>6340</v>
      </c>
      <c r="G1055">
        <v>10094</v>
      </c>
      <c r="H1055">
        <v>15498</v>
      </c>
      <c r="I1055">
        <v>14196</v>
      </c>
      <c r="J1055">
        <v>0</v>
      </c>
      <c r="K1055">
        <v>12400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52188</v>
      </c>
      <c r="V1055">
        <v>39788</v>
      </c>
      <c r="W1055">
        <v>12400</v>
      </c>
      <c r="X1055">
        <v>0</v>
      </c>
      <c r="Y1055">
        <v>3263</v>
      </c>
      <c r="Z1055">
        <v>15984</v>
      </c>
      <c r="AA1055">
        <v>0</v>
      </c>
      <c r="AB1055">
        <v>0</v>
      </c>
      <c r="AC1055">
        <v>0</v>
      </c>
      <c r="AD1055">
        <f t="shared" si="32"/>
        <v>19247</v>
      </c>
      <c r="AE1055">
        <v>0</v>
      </c>
      <c r="AF1055">
        <v>12002</v>
      </c>
      <c r="AG1055">
        <v>4019</v>
      </c>
      <c r="AH1055">
        <v>3226</v>
      </c>
      <c r="AI1055">
        <v>0</v>
      </c>
      <c r="AJ1055">
        <f t="shared" si="33"/>
        <v>19247</v>
      </c>
      <c r="AK1055">
        <v>0</v>
      </c>
      <c r="AL1055">
        <v>0</v>
      </c>
      <c r="AM1055">
        <v>97212</v>
      </c>
      <c r="AN1055">
        <v>130154</v>
      </c>
      <c r="AO1055">
        <v>0</v>
      </c>
      <c r="AP1055">
        <v>0</v>
      </c>
      <c r="AQ1055">
        <v>0</v>
      </c>
      <c r="AR1055">
        <v>0</v>
      </c>
      <c r="AS1055">
        <v>97212</v>
      </c>
      <c r="AT1055">
        <v>130154</v>
      </c>
    </row>
    <row r="1056" spans="1:46" x14ac:dyDescent="0.25">
      <c r="A1056" t="s">
        <v>2105</v>
      </c>
      <c r="B1056" s="2" t="s">
        <v>6252</v>
      </c>
      <c r="C1056" s="2" t="s">
        <v>6336</v>
      </c>
      <c r="D1056" s="2" t="s">
        <v>6141</v>
      </c>
      <c r="E1056" t="s">
        <v>2106</v>
      </c>
      <c r="F1056" s="1" t="s">
        <v>6339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f t="shared" si="32"/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f t="shared" si="33"/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</row>
    <row r="1057" spans="1:46" x14ac:dyDescent="0.25">
      <c r="A1057" t="s">
        <v>2107</v>
      </c>
      <c r="B1057" s="2" t="s">
        <v>6252</v>
      </c>
      <c r="C1057" s="2" t="s">
        <v>6336</v>
      </c>
      <c r="D1057" s="2" t="s">
        <v>6142</v>
      </c>
      <c r="E1057" t="s">
        <v>2108</v>
      </c>
      <c r="F1057" s="1" t="s">
        <v>6339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f t="shared" si="32"/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f t="shared" si="33"/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</row>
    <row r="1058" spans="1:46" x14ac:dyDescent="0.25">
      <c r="A1058" t="s">
        <v>2109</v>
      </c>
      <c r="B1058" s="2" t="s">
        <v>6252</v>
      </c>
      <c r="C1058" s="2" t="s">
        <v>6336</v>
      </c>
      <c r="D1058" s="2" t="s">
        <v>6143</v>
      </c>
      <c r="E1058" t="s">
        <v>2110</v>
      </c>
      <c r="F1058" s="1" t="s">
        <v>6339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f t="shared" si="32"/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f t="shared" si="33"/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 x14ac:dyDescent="0.25">
      <c r="A1059" t="s">
        <v>2111</v>
      </c>
      <c r="B1059" s="2" t="s">
        <v>6252</v>
      </c>
      <c r="C1059" s="2" t="s">
        <v>6336</v>
      </c>
      <c r="D1059" s="2" t="s">
        <v>6204</v>
      </c>
      <c r="E1059" t="s">
        <v>2112</v>
      </c>
      <c r="F1059" s="1" t="s">
        <v>6340</v>
      </c>
      <c r="G1059">
        <v>17960</v>
      </c>
      <c r="H1059">
        <v>26194</v>
      </c>
      <c r="I1059">
        <v>0</v>
      </c>
      <c r="J1059">
        <v>12726</v>
      </c>
      <c r="K1059">
        <v>0</v>
      </c>
      <c r="L1059">
        <v>13599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70479</v>
      </c>
      <c r="V1059">
        <v>44154</v>
      </c>
      <c r="W1059">
        <v>26325</v>
      </c>
      <c r="X1059">
        <v>0</v>
      </c>
      <c r="Y1059">
        <v>0</v>
      </c>
      <c r="Z1059">
        <v>64082</v>
      </c>
      <c r="AA1059">
        <v>0</v>
      </c>
      <c r="AB1059">
        <v>0</v>
      </c>
      <c r="AC1059">
        <v>8535</v>
      </c>
      <c r="AD1059">
        <f t="shared" si="32"/>
        <v>72617</v>
      </c>
      <c r="AE1059">
        <v>25010</v>
      </c>
      <c r="AF1059">
        <v>39072</v>
      </c>
      <c r="AG1059">
        <v>0</v>
      </c>
      <c r="AH1059">
        <v>0</v>
      </c>
      <c r="AI1059">
        <v>8535</v>
      </c>
      <c r="AJ1059">
        <f t="shared" si="33"/>
        <v>72617</v>
      </c>
      <c r="AK1059">
        <v>678527</v>
      </c>
      <c r="AL1059">
        <v>676389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678527</v>
      </c>
      <c r="AT1059">
        <v>676389</v>
      </c>
    </row>
    <row r="1060" spans="1:46" x14ac:dyDescent="0.25">
      <c r="A1060" t="s">
        <v>2113</v>
      </c>
      <c r="B1060" s="2" t="s">
        <v>6252</v>
      </c>
      <c r="C1060" s="2" t="s">
        <v>6336</v>
      </c>
      <c r="D1060" s="2" t="s">
        <v>6276</v>
      </c>
      <c r="E1060" t="s">
        <v>2114</v>
      </c>
      <c r="F1060" s="1" t="s">
        <v>6339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f t="shared" si="32"/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f t="shared" si="33"/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</row>
    <row r="1061" spans="1:46" x14ac:dyDescent="0.25">
      <c r="A1061" t="s">
        <v>2115</v>
      </c>
      <c r="B1061" s="2" t="s">
        <v>6252</v>
      </c>
      <c r="C1061" s="2" t="s">
        <v>6336</v>
      </c>
      <c r="D1061" s="2" t="s">
        <v>6144</v>
      </c>
      <c r="E1061" t="s">
        <v>2116</v>
      </c>
      <c r="F1061" s="1" t="s">
        <v>6339</v>
      </c>
      <c r="G1061">
        <v>11365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11365</v>
      </c>
      <c r="V1061">
        <v>11365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f t="shared" si="32"/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f t="shared" si="33"/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</row>
    <row r="1062" spans="1:46" x14ac:dyDescent="0.25">
      <c r="A1062" t="s">
        <v>2117</v>
      </c>
      <c r="B1062" s="2" t="s">
        <v>6252</v>
      </c>
      <c r="C1062" s="2" t="s">
        <v>6336</v>
      </c>
      <c r="D1062" s="2" t="s">
        <v>6145</v>
      </c>
      <c r="E1062" t="s">
        <v>2118</v>
      </c>
      <c r="F1062" s="1" t="s">
        <v>6340</v>
      </c>
      <c r="G1062">
        <v>26761</v>
      </c>
      <c r="H1062">
        <v>23416</v>
      </c>
      <c r="I1062">
        <v>0</v>
      </c>
      <c r="J1062">
        <v>15108</v>
      </c>
      <c r="K1062">
        <v>0</v>
      </c>
      <c r="L1062">
        <v>215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65500</v>
      </c>
      <c r="V1062">
        <v>50177</v>
      </c>
      <c r="W1062">
        <v>15323</v>
      </c>
      <c r="X1062">
        <v>0</v>
      </c>
      <c r="Y1062">
        <v>32017</v>
      </c>
      <c r="Z1062">
        <v>23618</v>
      </c>
      <c r="AA1062">
        <v>0</v>
      </c>
      <c r="AB1062">
        <v>68</v>
      </c>
      <c r="AC1062">
        <v>2400</v>
      </c>
      <c r="AD1062">
        <f t="shared" si="32"/>
        <v>58103</v>
      </c>
      <c r="AE1062">
        <v>12840</v>
      </c>
      <c r="AF1062">
        <v>42469</v>
      </c>
      <c r="AG1062">
        <v>0</v>
      </c>
      <c r="AH1062">
        <v>394</v>
      </c>
      <c r="AI1062">
        <v>2400</v>
      </c>
      <c r="AJ1062">
        <f t="shared" si="33"/>
        <v>58103</v>
      </c>
      <c r="AK1062">
        <v>140520</v>
      </c>
      <c r="AL1062">
        <v>147917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140520</v>
      </c>
      <c r="AT1062">
        <v>147917</v>
      </c>
    </row>
    <row r="1063" spans="1:46" x14ac:dyDescent="0.25">
      <c r="A1063" t="s">
        <v>2119</v>
      </c>
      <c r="B1063" s="2" t="s">
        <v>6252</v>
      </c>
      <c r="C1063" s="2" t="s">
        <v>6336</v>
      </c>
      <c r="D1063" s="2" t="s">
        <v>6146</v>
      </c>
      <c r="E1063" t="s">
        <v>2120</v>
      </c>
      <c r="F1063" s="1" t="s">
        <v>6340</v>
      </c>
      <c r="G1063">
        <v>13907</v>
      </c>
      <c r="H1063">
        <v>0</v>
      </c>
      <c r="I1063">
        <v>0</v>
      </c>
      <c r="J1063">
        <v>150</v>
      </c>
      <c r="K1063">
        <v>0</v>
      </c>
      <c r="L1063">
        <v>0</v>
      </c>
      <c r="M1063">
        <v>0</v>
      </c>
      <c r="N1063">
        <v>1100</v>
      </c>
      <c r="O1063">
        <v>21491</v>
      </c>
      <c r="P1063">
        <v>0</v>
      </c>
      <c r="Q1063">
        <v>0</v>
      </c>
      <c r="R1063">
        <v>0</v>
      </c>
      <c r="S1063">
        <v>0</v>
      </c>
      <c r="T1063">
        <v>11088</v>
      </c>
      <c r="U1063">
        <v>47736</v>
      </c>
      <c r="V1063">
        <v>13907</v>
      </c>
      <c r="W1063">
        <v>33829</v>
      </c>
      <c r="X1063">
        <v>0</v>
      </c>
      <c r="Y1063">
        <v>34572</v>
      </c>
      <c r="Z1063">
        <v>0</v>
      </c>
      <c r="AA1063">
        <v>0</v>
      </c>
      <c r="AB1063">
        <v>341</v>
      </c>
      <c r="AC1063">
        <v>0</v>
      </c>
      <c r="AD1063">
        <f t="shared" si="32"/>
        <v>34913</v>
      </c>
      <c r="AE1063">
        <v>1181</v>
      </c>
      <c r="AF1063">
        <v>33732</v>
      </c>
      <c r="AG1063">
        <v>0</v>
      </c>
      <c r="AH1063">
        <v>0</v>
      </c>
      <c r="AI1063">
        <v>0</v>
      </c>
      <c r="AJ1063">
        <f t="shared" si="33"/>
        <v>34913</v>
      </c>
      <c r="AK1063">
        <v>167463</v>
      </c>
      <c r="AL1063">
        <v>180286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167463</v>
      </c>
      <c r="AT1063">
        <v>180286</v>
      </c>
    </row>
    <row r="1064" spans="1:46" x14ac:dyDescent="0.25">
      <c r="A1064" t="s">
        <v>2121</v>
      </c>
      <c r="B1064" s="2" t="s">
        <v>6252</v>
      </c>
      <c r="C1064" s="2" t="s">
        <v>6336</v>
      </c>
      <c r="D1064" s="2" t="s">
        <v>6205</v>
      </c>
      <c r="E1064" t="s">
        <v>2122</v>
      </c>
      <c r="F1064" s="1" t="s">
        <v>6340</v>
      </c>
      <c r="G1064">
        <v>29854</v>
      </c>
      <c r="H1064">
        <v>58292</v>
      </c>
      <c r="I1064">
        <v>0</v>
      </c>
      <c r="J1064">
        <v>15042</v>
      </c>
      <c r="K1064">
        <v>0</v>
      </c>
      <c r="L1064">
        <v>11</v>
      </c>
      <c r="M1064">
        <v>0</v>
      </c>
      <c r="N1064">
        <v>0</v>
      </c>
      <c r="O1064">
        <v>29940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133139</v>
      </c>
      <c r="V1064">
        <v>88146</v>
      </c>
      <c r="W1064">
        <v>44993</v>
      </c>
      <c r="X1064">
        <v>0</v>
      </c>
      <c r="Y1064">
        <v>17251</v>
      </c>
      <c r="Z1064">
        <v>33943</v>
      </c>
      <c r="AA1064">
        <v>0</v>
      </c>
      <c r="AB1064">
        <v>174</v>
      </c>
      <c r="AC1064">
        <v>22000</v>
      </c>
      <c r="AD1064">
        <f t="shared" si="32"/>
        <v>73368</v>
      </c>
      <c r="AE1064">
        <v>23764</v>
      </c>
      <c r="AF1064">
        <v>27604</v>
      </c>
      <c r="AG1064">
        <v>0</v>
      </c>
      <c r="AH1064">
        <v>0</v>
      </c>
      <c r="AI1064">
        <v>22000</v>
      </c>
      <c r="AJ1064">
        <f t="shared" si="33"/>
        <v>73368</v>
      </c>
      <c r="AK1064">
        <v>374397</v>
      </c>
      <c r="AL1064">
        <v>434169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374397</v>
      </c>
      <c r="AT1064">
        <v>434169</v>
      </c>
    </row>
    <row r="1065" spans="1:46" x14ac:dyDescent="0.25">
      <c r="A1065" t="s">
        <v>2123</v>
      </c>
      <c r="B1065" s="2" t="s">
        <v>6252</v>
      </c>
      <c r="C1065" s="2" t="s">
        <v>6336</v>
      </c>
      <c r="D1065" s="2" t="s">
        <v>6147</v>
      </c>
      <c r="E1065" t="s">
        <v>2124</v>
      </c>
      <c r="F1065" s="1" t="s">
        <v>6339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f t="shared" si="32"/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f t="shared" si="33"/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</row>
    <row r="1066" spans="1:46" x14ac:dyDescent="0.25">
      <c r="A1066" t="s">
        <v>2125</v>
      </c>
      <c r="B1066" s="2" t="s">
        <v>6252</v>
      </c>
      <c r="C1066" s="2" t="s">
        <v>6336</v>
      </c>
      <c r="D1066" s="2" t="s">
        <v>6277</v>
      </c>
      <c r="E1066" t="s">
        <v>2126</v>
      </c>
      <c r="F1066" s="1" t="s">
        <v>6339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f t="shared" si="32"/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f t="shared" si="33"/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</row>
    <row r="1067" spans="1:46" x14ac:dyDescent="0.25">
      <c r="A1067" t="s">
        <v>2127</v>
      </c>
      <c r="B1067" s="2" t="s">
        <v>6252</v>
      </c>
      <c r="C1067" s="2" t="s">
        <v>6336</v>
      </c>
      <c r="D1067" s="2" t="s">
        <v>6206</v>
      </c>
      <c r="E1067" t="s">
        <v>2128</v>
      </c>
      <c r="F1067" s="1" t="s">
        <v>6340</v>
      </c>
      <c r="G1067">
        <v>5035</v>
      </c>
      <c r="H1067">
        <v>23917</v>
      </c>
      <c r="I1067">
        <v>0</v>
      </c>
      <c r="J1067">
        <v>0</v>
      </c>
      <c r="K1067">
        <v>6210</v>
      </c>
      <c r="L1067">
        <v>0</v>
      </c>
      <c r="M1067">
        <v>0</v>
      </c>
      <c r="N1067">
        <v>6622</v>
      </c>
      <c r="O1067">
        <v>0</v>
      </c>
      <c r="P1067">
        <v>4000</v>
      </c>
      <c r="Q1067">
        <v>0</v>
      </c>
      <c r="R1067">
        <v>0</v>
      </c>
      <c r="S1067">
        <v>0</v>
      </c>
      <c r="T1067">
        <v>7560</v>
      </c>
      <c r="U1067">
        <v>53344</v>
      </c>
      <c r="V1067">
        <v>28952</v>
      </c>
      <c r="W1067">
        <v>24392</v>
      </c>
      <c r="X1067">
        <v>0</v>
      </c>
      <c r="Y1067">
        <v>60</v>
      </c>
      <c r="Z1067">
        <v>16269</v>
      </c>
      <c r="AA1067">
        <v>0</v>
      </c>
      <c r="AB1067">
        <v>44</v>
      </c>
      <c r="AC1067">
        <v>0</v>
      </c>
      <c r="AD1067">
        <f t="shared" si="32"/>
        <v>16373</v>
      </c>
      <c r="AE1067">
        <v>378</v>
      </c>
      <c r="AF1067">
        <v>15994</v>
      </c>
      <c r="AG1067">
        <v>0</v>
      </c>
      <c r="AH1067">
        <v>0</v>
      </c>
      <c r="AI1067">
        <v>0</v>
      </c>
      <c r="AJ1067">
        <f t="shared" si="33"/>
        <v>16372</v>
      </c>
      <c r="AK1067">
        <v>74649</v>
      </c>
      <c r="AL1067">
        <v>111620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74649</v>
      </c>
      <c r="AT1067">
        <v>111620</v>
      </c>
    </row>
    <row r="1068" spans="1:46" x14ac:dyDescent="0.25">
      <c r="A1068" t="s">
        <v>2129</v>
      </c>
      <c r="B1068" s="2" t="s">
        <v>6252</v>
      </c>
      <c r="C1068" s="2" t="s">
        <v>6336</v>
      </c>
      <c r="D1068" s="2" t="s">
        <v>6148</v>
      </c>
      <c r="E1068" t="s">
        <v>2130</v>
      </c>
      <c r="F1068" s="1" t="s">
        <v>6340</v>
      </c>
      <c r="G1068">
        <v>42348</v>
      </c>
      <c r="H1068">
        <v>41450</v>
      </c>
      <c r="I1068">
        <v>0</v>
      </c>
      <c r="J1068">
        <v>23968</v>
      </c>
      <c r="K1068">
        <v>0</v>
      </c>
      <c r="L1068">
        <v>363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5625</v>
      </c>
      <c r="U1068">
        <v>113754</v>
      </c>
      <c r="V1068">
        <v>83798</v>
      </c>
      <c r="W1068">
        <v>29956</v>
      </c>
      <c r="X1068">
        <v>59197</v>
      </c>
      <c r="Y1068">
        <v>0</v>
      </c>
      <c r="Z1068">
        <v>0</v>
      </c>
      <c r="AA1068">
        <v>0</v>
      </c>
      <c r="AB1068">
        <v>76</v>
      </c>
      <c r="AC1068">
        <v>0</v>
      </c>
      <c r="AD1068">
        <f t="shared" si="32"/>
        <v>59273</v>
      </c>
      <c r="AE1068">
        <v>856</v>
      </c>
      <c r="AF1068">
        <v>53756</v>
      </c>
      <c r="AG1068">
        <v>0</v>
      </c>
      <c r="AH1068">
        <v>4661</v>
      </c>
      <c r="AI1068">
        <v>0</v>
      </c>
      <c r="AJ1068">
        <f t="shared" si="33"/>
        <v>59273</v>
      </c>
      <c r="AK1068">
        <v>237514</v>
      </c>
      <c r="AL1068">
        <v>286667</v>
      </c>
      <c r="AM1068">
        <v>0</v>
      </c>
      <c r="AN1068">
        <v>0</v>
      </c>
      <c r="AO1068">
        <v>5328</v>
      </c>
      <c r="AP1068">
        <v>0</v>
      </c>
      <c r="AQ1068">
        <v>0</v>
      </c>
      <c r="AR1068">
        <v>0</v>
      </c>
      <c r="AS1068">
        <v>232186</v>
      </c>
      <c r="AT1068">
        <v>286667</v>
      </c>
    </row>
    <row r="1069" spans="1:46" x14ac:dyDescent="0.25">
      <c r="A1069" t="s">
        <v>2131</v>
      </c>
      <c r="B1069" s="2" t="s">
        <v>6252</v>
      </c>
      <c r="C1069" s="2" t="s">
        <v>6336</v>
      </c>
      <c r="D1069" s="2" t="s">
        <v>6149</v>
      </c>
      <c r="E1069" t="s">
        <v>2132</v>
      </c>
      <c r="F1069" s="1" t="s">
        <v>6340</v>
      </c>
      <c r="G1069">
        <v>5838</v>
      </c>
      <c r="H1069">
        <v>25427</v>
      </c>
      <c r="I1069">
        <v>0</v>
      </c>
      <c r="J1069">
        <v>0</v>
      </c>
      <c r="K1069">
        <v>3133</v>
      </c>
      <c r="L1069">
        <v>7795</v>
      </c>
      <c r="M1069">
        <v>0</v>
      </c>
      <c r="N1069">
        <v>1020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4368</v>
      </c>
      <c r="U1069">
        <v>47581</v>
      </c>
      <c r="V1069">
        <v>31265</v>
      </c>
      <c r="W1069">
        <v>16316</v>
      </c>
      <c r="X1069">
        <v>0</v>
      </c>
      <c r="Y1069">
        <v>0</v>
      </c>
      <c r="Z1069">
        <v>27525</v>
      </c>
      <c r="AA1069">
        <v>0</v>
      </c>
      <c r="AB1069">
        <v>0</v>
      </c>
      <c r="AC1069">
        <v>0</v>
      </c>
      <c r="AD1069">
        <f t="shared" si="32"/>
        <v>27525</v>
      </c>
      <c r="AE1069">
        <v>0</v>
      </c>
      <c r="AF1069">
        <v>27525</v>
      </c>
      <c r="AG1069">
        <v>0</v>
      </c>
      <c r="AH1069">
        <v>0</v>
      </c>
      <c r="AI1069">
        <v>0</v>
      </c>
      <c r="AJ1069">
        <f t="shared" si="33"/>
        <v>27525</v>
      </c>
      <c r="AK1069">
        <v>696560</v>
      </c>
      <c r="AL1069">
        <v>716616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696560</v>
      </c>
      <c r="AT1069">
        <v>716616</v>
      </c>
    </row>
    <row r="1070" spans="1:46" x14ac:dyDescent="0.25">
      <c r="A1070" t="s">
        <v>2133</v>
      </c>
      <c r="B1070" s="2" t="s">
        <v>6252</v>
      </c>
      <c r="C1070" s="2" t="s">
        <v>6336</v>
      </c>
      <c r="D1070" s="2" t="s">
        <v>6150</v>
      </c>
      <c r="E1070" t="s">
        <v>2134</v>
      </c>
      <c r="F1070" s="1" t="s">
        <v>6339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f t="shared" si="32"/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f t="shared" si="33"/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</row>
    <row r="1071" spans="1:46" x14ac:dyDescent="0.25">
      <c r="A1071" t="s">
        <v>2135</v>
      </c>
      <c r="B1071" s="2" t="s">
        <v>6252</v>
      </c>
      <c r="C1071" s="2" t="s">
        <v>6336</v>
      </c>
      <c r="D1071" s="2" t="s">
        <v>6151</v>
      </c>
      <c r="E1071" t="s">
        <v>2136</v>
      </c>
      <c r="F1071" s="1" t="s">
        <v>6340</v>
      </c>
      <c r="G1071">
        <v>26293</v>
      </c>
      <c r="H1071">
        <v>25311</v>
      </c>
      <c r="I1071">
        <v>0</v>
      </c>
      <c r="J1071">
        <v>20958</v>
      </c>
      <c r="K1071">
        <v>400</v>
      </c>
      <c r="L1071">
        <v>2167</v>
      </c>
      <c r="M1071">
        <v>129725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204854</v>
      </c>
      <c r="V1071">
        <v>51604</v>
      </c>
      <c r="W1071">
        <v>153250</v>
      </c>
      <c r="X1071">
        <v>1</v>
      </c>
      <c r="Y1071">
        <v>42210</v>
      </c>
      <c r="Z1071">
        <v>106546</v>
      </c>
      <c r="AA1071">
        <v>0</v>
      </c>
      <c r="AB1071">
        <v>20113</v>
      </c>
      <c r="AC1071">
        <v>0</v>
      </c>
      <c r="AD1071">
        <f t="shared" si="32"/>
        <v>168870</v>
      </c>
      <c r="AE1071">
        <v>42210</v>
      </c>
      <c r="AF1071">
        <v>106546</v>
      </c>
      <c r="AG1071">
        <v>0</v>
      </c>
      <c r="AH1071">
        <v>20114</v>
      </c>
      <c r="AI1071">
        <v>0</v>
      </c>
      <c r="AJ1071">
        <f t="shared" si="33"/>
        <v>168870</v>
      </c>
      <c r="AK1071">
        <v>10961</v>
      </c>
      <c r="AL1071">
        <v>18023</v>
      </c>
      <c r="AM1071">
        <v>558411</v>
      </c>
      <c r="AN1071">
        <v>558411</v>
      </c>
      <c r="AO1071">
        <v>15394</v>
      </c>
      <c r="AP1071">
        <v>14103</v>
      </c>
      <c r="AQ1071">
        <v>557576</v>
      </c>
      <c r="AR1071">
        <v>529945</v>
      </c>
      <c r="AS1071">
        <v>-3598</v>
      </c>
      <c r="AT1071">
        <v>32386</v>
      </c>
    </row>
    <row r="1072" spans="1:46" x14ac:dyDescent="0.25">
      <c r="A1072" t="s">
        <v>2137</v>
      </c>
      <c r="B1072" s="2" t="s">
        <v>6252</v>
      </c>
      <c r="C1072" s="2" t="s">
        <v>6336</v>
      </c>
      <c r="D1072" s="2" t="s">
        <v>6207</v>
      </c>
      <c r="E1072" t="s">
        <v>2138</v>
      </c>
      <c r="F1072" s="1" t="s">
        <v>6339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f t="shared" si="32"/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f t="shared" si="33"/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</row>
    <row r="1073" spans="1:46" x14ac:dyDescent="0.25">
      <c r="A1073" t="s">
        <v>2139</v>
      </c>
      <c r="B1073" s="2" t="s">
        <v>6252</v>
      </c>
      <c r="C1073" s="2" t="s">
        <v>6336</v>
      </c>
      <c r="D1073" s="2" t="s">
        <v>6208</v>
      </c>
      <c r="E1073" t="s">
        <v>2140</v>
      </c>
      <c r="F1073" s="1" t="s">
        <v>6339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f t="shared" si="32"/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f t="shared" si="33"/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</row>
    <row r="1074" spans="1:46" x14ac:dyDescent="0.25">
      <c r="A1074" t="s">
        <v>2141</v>
      </c>
      <c r="B1074" s="2" t="s">
        <v>6252</v>
      </c>
      <c r="C1074" s="2" t="s">
        <v>6336</v>
      </c>
      <c r="D1074" s="2" t="s">
        <v>6278</v>
      </c>
      <c r="E1074" t="s">
        <v>2142</v>
      </c>
      <c r="F1074" s="1" t="s">
        <v>6339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f t="shared" si="32"/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f t="shared" si="33"/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</row>
    <row r="1075" spans="1:46" x14ac:dyDescent="0.25">
      <c r="A1075" t="s">
        <v>2143</v>
      </c>
      <c r="B1075" s="2" t="s">
        <v>6252</v>
      </c>
      <c r="C1075" s="2" t="s">
        <v>6336</v>
      </c>
      <c r="D1075" s="2" t="s">
        <v>6238</v>
      </c>
      <c r="E1075" t="s">
        <v>2144</v>
      </c>
      <c r="F1075" s="1" t="s">
        <v>6339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f t="shared" si="32"/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f t="shared" si="33"/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</row>
    <row r="1076" spans="1:46" x14ac:dyDescent="0.25">
      <c r="A1076" t="s">
        <v>2145</v>
      </c>
      <c r="B1076" s="2" t="s">
        <v>6252</v>
      </c>
      <c r="C1076" s="2" t="s">
        <v>6336</v>
      </c>
      <c r="D1076" s="2" t="s">
        <v>6239</v>
      </c>
      <c r="E1076" t="s">
        <v>2146</v>
      </c>
      <c r="F1076" s="1" t="s">
        <v>6339</v>
      </c>
      <c r="G1076">
        <v>6509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6509</v>
      </c>
      <c r="V1076">
        <v>6509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f t="shared" si="32"/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f t="shared" si="33"/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</row>
    <row r="1077" spans="1:46" x14ac:dyDescent="0.25">
      <c r="A1077" t="s">
        <v>2147</v>
      </c>
      <c r="B1077" s="2" t="s">
        <v>6252</v>
      </c>
      <c r="C1077" s="2" t="s">
        <v>6336</v>
      </c>
      <c r="D1077" s="2" t="s">
        <v>6279</v>
      </c>
      <c r="E1077" t="s">
        <v>2148</v>
      </c>
      <c r="F1077" s="1" t="s">
        <v>6339</v>
      </c>
      <c r="G1077">
        <v>4831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4831</v>
      </c>
      <c r="V1077">
        <v>4831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f t="shared" si="32"/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f t="shared" si="33"/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</row>
    <row r="1078" spans="1:46" x14ac:dyDescent="0.25">
      <c r="A1078" t="s">
        <v>2149</v>
      </c>
      <c r="B1078" s="2" t="s">
        <v>6252</v>
      </c>
      <c r="C1078" s="2" t="s">
        <v>6336</v>
      </c>
      <c r="D1078" s="2" t="s">
        <v>6240</v>
      </c>
      <c r="E1078" t="s">
        <v>2150</v>
      </c>
      <c r="F1078" s="1" t="s">
        <v>6339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f t="shared" si="32"/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f t="shared" si="33"/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 x14ac:dyDescent="0.25">
      <c r="A1079" t="s">
        <v>2151</v>
      </c>
      <c r="B1079" s="2" t="s">
        <v>6252</v>
      </c>
      <c r="C1079" s="2" t="s">
        <v>6336</v>
      </c>
      <c r="D1079" s="2" t="s">
        <v>6152</v>
      </c>
      <c r="E1079" t="s">
        <v>2152</v>
      </c>
      <c r="F1079" s="1" t="s">
        <v>6339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f t="shared" si="32"/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f t="shared" si="33"/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</row>
    <row r="1080" spans="1:46" x14ac:dyDescent="0.25">
      <c r="A1080" t="s">
        <v>2153</v>
      </c>
      <c r="B1080" s="2" t="s">
        <v>6252</v>
      </c>
      <c r="C1080" s="2" t="s">
        <v>6336</v>
      </c>
      <c r="D1080" s="2" t="s">
        <v>6209</v>
      </c>
      <c r="E1080" t="s">
        <v>2154</v>
      </c>
      <c r="F1080" s="1" t="s">
        <v>6339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f t="shared" si="32"/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f t="shared" si="33"/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</row>
    <row r="1081" spans="1:46" x14ac:dyDescent="0.25">
      <c r="A1081" t="s">
        <v>2155</v>
      </c>
      <c r="B1081" s="2" t="s">
        <v>6252</v>
      </c>
      <c r="C1081" s="2" t="s">
        <v>6336</v>
      </c>
      <c r="D1081" s="2" t="s">
        <v>6153</v>
      </c>
      <c r="E1081" t="s">
        <v>2156</v>
      </c>
      <c r="F1081" s="1" t="s">
        <v>6339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f t="shared" si="32"/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f t="shared" si="33"/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 x14ac:dyDescent="0.25">
      <c r="A1082" t="s">
        <v>2157</v>
      </c>
      <c r="B1082" s="2" t="s">
        <v>6252</v>
      </c>
      <c r="C1082" s="2" t="s">
        <v>6336</v>
      </c>
      <c r="D1082" s="2" t="s">
        <v>6154</v>
      </c>
      <c r="E1082" t="s">
        <v>2158</v>
      </c>
      <c r="F1082" s="1" t="s">
        <v>6339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f t="shared" si="32"/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f t="shared" si="33"/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</row>
    <row r="1083" spans="1:46" x14ac:dyDescent="0.25">
      <c r="A1083" t="s">
        <v>2159</v>
      </c>
      <c r="B1083" s="2" t="s">
        <v>6252</v>
      </c>
      <c r="C1083" s="2" t="s">
        <v>6336</v>
      </c>
      <c r="D1083" s="2" t="s">
        <v>6155</v>
      </c>
      <c r="E1083" t="s">
        <v>2160</v>
      </c>
      <c r="F1083" s="1" t="s">
        <v>6339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f t="shared" si="32"/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f t="shared" si="33"/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</row>
    <row r="1084" spans="1:46" x14ac:dyDescent="0.25">
      <c r="A1084" t="s">
        <v>2161</v>
      </c>
      <c r="B1084" s="2" t="s">
        <v>6252</v>
      </c>
      <c r="C1084" s="2" t="s">
        <v>6336</v>
      </c>
      <c r="D1084" s="2" t="s">
        <v>6156</v>
      </c>
      <c r="E1084" t="s">
        <v>2162</v>
      </c>
      <c r="F1084" s="1" t="s">
        <v>6340</v>
      </c>
      <c r="G1084">
        <v>11042</v>
      </c>
      <c r="H1084">
        <v>0</v>
      </c>
      <c r="I1084">
        <v>0</v>
      </c>
      <c r="J1084">
        <v>43271</v>
      </c>
      <c r="K1084">
        <v>1682</v>
      </c>
      <c r="L1084">
        <v>180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56175</v>
      </c>
      <c r="V1084">
        <v>11042</v>
      </c>
      <c r="W1084">
        <v>45133</v>
      </c>
      <c r="X1084">
        <v>0</v>
      </c>
      <c r="Y1084">
        <v>55303</v>
      </c>
      <c r="Z1084">
        <v>0</v>
      </c>
      <c r="AA1084">
        <v>0</v>
      </c>
      <c r="AB1084">
        <v>224</v>
      </c>
      <c r="AC1084">
        <v>0</v>
      </c>
      <c r="AD1084">
        <f t="shared" si="32"/>
        <v>55527</v>
      </c>
      <c r="AE1084">
        <v>224</v>
      </c>
      <c r="AF1084">
        <v>55303</v>
      </c>
      <c r="AG1084">
        <v>0</v>
      </c>
      <c r="AH1084">
        <v>0</v>
      </c>
      <c r="AI1084">
        <v>0</v>
      </c>
      <c r="AJ1084">
        <f t="shared" si="33"/>
        <v>55527</v>
      </c>
      <c r="AK1084">
        <v>150740</v>
      </c>
      <c r="AL1084">
        <v>151387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150740</v>
      </c>
      <c r="AT1084">
        <v>151387</v>
      </c>
    </row>
    <row r="1085" spans="1:46" x14ac:dyDescent="0.25">
      <c r="A1085" t="s">
        <v>2163</v>
      </c>
      <c r="B1085" s="2" t="s">
        <v>6252</v>
      </c>
      <c r="C1085" s="2" t="s">
        <v>6336</v>
      </c>
      <c r="D1085" s="2" t="s">
        <v>6157</v>
      </c>
      <c r="E1085" t="s">
        <v>2164</v>
      </c>
      <c r="F1085" s="1" t="s">
        <v>6340</v>
      </c>
      <c r="G1085">
        <v>23379</v>
      </c>
      <c r="H1085">
        <v>0</v>
      </c>
      <c r="I1085">
        <v>0</v>
      </c>
      <c r="J1085">
        <v>37884</v>
      </c>
      <c r="K1085">
        <v>1287</v>
      </c>
      <c r="L1085">
        <v>128</v>
      </c>
      <c r="M1085">
        <v>0</v>
      </c>
      <c r="N1085">
        <v>20239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82917</v>
      </c>
      <c r="V1085">
        <v>23379</v>
      </c>
      <c r="W1085">
        <v>59538</v>
      </c>
      <c r="X1085">
        <v>0</v>
      </c>
      <c r="Y1085">
        <v>58248</v>
      </c>
      <c r="Z1085">
        <v>36736</v>
      </c>
      <c r="AA1085">
        <v>0</v>
      </c>
      <c r="AB1085">
        <v>298</v>
      </c>
      <c r="AC1085">
        <v>0</v>
      </c>
      <c r="AD1085">
        <f t="shared" si="32"/>
        <v>95282</v>
      </c>
      <c r="AE1085">
        <v>58248</v>
      </c>
      <c r="AF1085">
        <v>34535</v>
      </c>
      <c r="AG1085">
        <v>2499</v>
      </c>
      <c r="AH1085">
        <v>0</v>
      </c>
      <c r="AI1085">
        <v>0</v>
      </c>
      <c r="AJ1085">
        <f t="shared" si="33"/>
        <v>95282</v>
      </c>
      <c r="AK1085">
        <v>184468</v>
      </c>
      <c r="AL1085">
        <v>197481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184468</v>
      </c>
      <c r="AT1085">
        <v>197481</v>
      </c>
    </row>
    <row r="1086" spans="1:46" x14ac:dyDescent="0.25">
      <c r="A1086" t="s">
        <v>2165</v>
      </c>
      <c r="B1086" s="2" t="s">
        <v>6252</v>
      </c>
      <c r="C1086" s="2" t="s">
        <v>6336</v>
      </c>
      <c r="D1086" s="2" t="s">
        <v>6158</v>
      </c>
      <c r="E1086" t="s">
        <v>2166</v>
      </c>
      <c r="F1086" s="1" t="s">
        <v>6340</v>
      </c>
      <c r="G1086">
        <v>12109</v>
      </c>
      <c r="H1086">
        <v>15212</v>
      </c>
      <c r="I1086">
        <v>0</v>
      </c>
      <c r="J1086">
        <v>11676</v>
      </c>
      <c r="K1086">
        <v>1350</v>
      </c>
      <c r="L1086">
        <v>83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40430</v>
      </c>
      <c r="V1086">
        <v>27321</v>
      </c>
      <c r="W1086">
        <v>13109</v>
      </c>
      <c r="X1086">
        <v>0</v>
      </c>
      <c r="Y1086">
        <v>27614</v>
      </c>
      <c r="Z1086">
        <v>0</v>
      </c>
      <c r="AA1086">
        <v>0</v>
      </c>
      <c r="AB1086">
        <v>27</v>
      </c>
      <c r="AC1086">
        <v>0</v>
      </c>
      <c r="AD1086">
        <f t="shared" si="32"/>
        <v>27641</v>
      </c>
      <c r="AE1086">
        <v>500</v>
      </c>
      <c r="AF1086">
        <v>27141</v>
      </c>
      <c r="AG1086">
        <v>0</v>
      </c>
      <c r="AH1086">
        <v>0</v>
      </c>
      <c r="AI1086">
        <v>0</v>
      </c>
      <c r="AJ1086">
        <f t="shared" si="33"/>
        <v>27641</v>
      </c>
      <c r="AK1086">
        <v>82330</v>
      </c>
      <c r="AL1086">
        <v>96579</v>
      </c>
      <c r="AM1086">
        <v>0</v>
      </c>
      <c r="AN1086">
        <v>0</v>
      </c>
      <c r="AO1086">
        <v>0</v>
      </c>
      <c r="AP1086">
        <v>1460</v>
      </c>
      <c r="AQ1086">
        <v>0</v>
      </c>
      <c r="AR1086">
        <v>0</v>
      </c>
      <c r="AS1086">
        <v>82330</v>
      </c>
      <c r="AT1086">
        <v>95119</v>
      </c>
    </row>
    <row r="1087" spans="1:46" x14ac:dyDescent="0.25">
      <c r="A1087" t="s">
        <v>2167</v>
      </c>
      <c r="B1087" s="2" t="s">
        <v>6252</v>
      </c>
      <c r="C1087" s="2" t="s">
        <v>6336</v>
      </c>
      <c r="D1087" s="2" t="s">
        <v>6159</v>
      </c>
      <c r="E1087" t="s">
        <v>2168</v>
      </c>
      <c r="F1087" s="1" t="s">
        <v>6340</v>
      </c>
      <c r="G1087">
        <v>37348</v>
      </c>
      <c r="H1087">
        <v>48993</v>
      </c>
      <c r="I1087">
        <v>0</v>
      </c>
      <c r="J1087">
        <v>30680</v>
      </c>
      <c r="K1087">
        <v>14295</v>
      </c>
      <c r="L1087">
        <v>769</v>
      </c>
      <c r="M1087">
        <v>0</v>
      </c>
      <c r="N1087">
        <v>13065</v>
      </c>
      <c r="O1087">
        <v>0</v>
      </c>
      <c r="P1087">
        <v>45000</v>
      </c>
      <c r="Q1087">
        <v>0</v>
      </c>
      <c r="R1087">
        <v>0</v>
      </c>
      <c r="S1087">
        <v>0</v>
      </c>
      <c r="T1087">
        <v>5500</v>
      </c>
      <c r="U1087">
        <v>195650</v>
      </c>
      <c r="V1087">
        <v>86341</v>
      </c>
      <c r="W1087">
        <v>109309</v>
      </c>
      <c r="X1087">
        <v>0</v>
      </c>
      <c r="Y1087">
        <v>61857</v>
      </c>
      <c r="Z1087">
        <v>142859</v>
      </c>
      <c r="AA1087">
        <v>0</v>
      </c>
      <c r="AB1087">
        <v>24</v>
      </c>
      <c r="AC1087">
        <v>0</v>
      </c>
      <c r="AD1087">
        <f t="shared" si="32"/>
        <v>204740</v>
      </c>
      <c r="AE1087">
        <v>16107</v>
      </c>
      <c r="AF1087">
        <v>188633</v>
      </c>
      <c r="AG1087">
        <v>0</v>
      </c>
      <c r="AH1087">
        <v>0</v>
      </c>
      <c r="AI1087">
        <v>0</v>
      </c>
      <c r="AJ1087">
        <f t="shared" si="33"/>
        <v>204740</v>
      </c>
      <c r="AK1087">
        <v>219967</v>
      </c>
      <c r="AL1087">
        <v>210877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219967</v>
      </c>
      <c r="AT1087">
        <v>210877</v>
      </c>
    </row>
    <row r="1088" spans="1:46" x14ac:dyDescent="0.25">
      <c r="A1088" t="s">
        <v>2169</v>
      </c>
      <c r="B1088" s="2" t="s">
        <v>6252</v>
      </c>
      <c r="C1088" s="2" t="s">
        <v>6336</v>
      </c>
      <c r="D1088" s="2" t="s">
        <v>6160</v>
      </c>
      <c r="E1088" t="s">
        <v>2170</v>
      </c>
      <c r="F1088" s="1" t="s">
        <v>6339</v>
      </c>
      <c r="G1088">
        <v>23391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23391</v>
      </c>
      <c r="V1088">
        <v>23391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f t="shared" si="32"/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f t="shared" si="33"/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</row>
    <row r="1089" spans="1:46" x14ac:dyDescent="0.25">
      <c r="A1089" t="s">
        <v>2171</v>
      </c>
      <c r="B1089" s="2" t="s">
        <v>6252</v>
      </c>
      <c r="C1089" s="2" t="s">
        <v>6336</v>
      </c>
      <c r="D1089" s="2" t="s">
        <v>6161</v>
      </c>
      <c r="E1089" t="s">
        <v>2172</v>
      </c>
      <c r="F1089" s="1" t="s">
        <v>6339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f t="shared" si="32"/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f t="shared" si="33"/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</row>
    <row r="1090" spans="1:46" x14ac:dyDescent="0.25">
      <c r="A1090" t="s">
        <v>2173</v>
      </c>
      <c r="B1090" s="2" t="s">
        <v>6252</v>
      </c>
      <c r="C1090" s="2" t="s">
        <v>6337</v>
      </c>
      <c r="D1090" s="2" t="s">
        <v>6162</v>
      </c>
      <c r="E1090" t="s">
        <v>2174</v>
      </c>
      <c r="F1090" s="1" t="s">
        <v>6340</v>
      </c>
      <c r="G1090">
        <v>808775</v>
      </c>
      <c r="H1090">
        <v>1613850</v>
      </c>
      <c r="I1090">
        <v>0</v>
      </c>
      <c r="J1090">
        <v>145683</v>
      </c>
      <c r="K1090">
        <v>0</v>
      </c>
      <c r="L1090">
        <v>1934201</v>
      </c>
      <c r="M1090">
        <v>90000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573001</v>
      </c>
      <c r="U1090">
        <v>5165510</v>
      </c>
      <c r="V1090">
        <v>2422625</v>
      </c>
      <c r="W1090">
        <v>2742885</v>
      </c>
      <c r="X1090">
        <v>572690</v>
      </c>
      <c r="Y1090">
        <v>0</v>
      </c>
      <c r="Z1090">
        <v>2056415</v>
      </c>
      <c r="AA1090">
        <v>250048</v>
      </c>
      <c r="AB1090">
        <v>1845708</v>
      </c>
      <c r="AC1090">
        <v>1188325</v>
      </c>
      <c r="AD1090">
        <f t="shared" si="32"/>
        <v>5913186</v>
      </c>
      <c r="AE1090">
        <v>1415122</v>
      </c>
      <c r="AF1090">
        <v>3293462</v>
      </c>
      <c r="AG1090">
        <v>9143</v>
      </c>
      <c r="AH1090">
        <v>7134</v>
      </c>
      <c r="AI1090">
        <v>1188325</v>
      </c>
      <c r="AJ1090">
        <f t="shared" si="33"/>
        <v>5913186</v>
      </c>
      <c r="AK1090">
        <v>29369460</v>
      </c>
      <c r="AL1090">
        <v>28527808</v>
      </c>
      <c r="AM1090">
        <v>5680638</v>
      </c>
      <c r="AN1090">
        <v>5456830</v>
      </c>
      <c r="AO1090">
        <v>131567</v>
      </c>
      <c r="AP1090">
        <v>143291</v>
      </c>
      <c r="AQ1090">
        <v>4157821</v>
      </c>
      <c r="AR1090">
        <v>3828313</v>
      </c>
      <c r="AS1090">
        <v>30760710</v>
      </c>
      <c r="AT1090">
        <v>30013034</v>
      </c>
    </row>
    <row r="1091" spans="1:46" x14ac:dyDescent="0.25">
      <c r="A1091" t="s">
        <v>2175</v>
      </c>
      <c r="B1091" s="2" t="s">
        <v>6252</v>
      </c>
      <c r="C1091" s="2" t="s">
        <v>6337</v>
      </c>
      <c r="D1091" s="2" t="s">
        <v>6163</v>
      </c>
      <c r="E1091" t="s">
        <v>2176</v>
      </c>
      <c r="F1091" s="1" t="s">
        <v>6340</v>
      </c>
      <c r="G1091">
        <v>71854</v>
      </c>
      <c r="H1091">
        <v>54482</v>
      </c>
      <c r="I1091">
        <v>0</v>
      </c>
      <c r="J1091">
        <v>0</v>
      </c>
      <c r="K1091">
        <v>0</v>
      </c>
      <c r="L1091">
        <v>445</v>
      </c>
      <c r="M1091">
        <v>0</v>
      </c>
      <c r="N1091">
        <v>67563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42158</v>
      </c>
      <c r="U1091">
        <v>236502</v>
      </c>
      <c r="V1091">
        <v>126336</v>
      </c>
      <c r="W1091">
        <v>110166</v>
      </c>
      <c r="X1091">
        <v>0</v>
      </c>
      <c r="Y1091">
        <v>927</v>
      </c>
      <c r="Z1091">
        <v>230490</v>
      </c>
      <c r="AA1091">
        <v>0</v>
      </c>
      <c r="AB1091">
        <v>0</v>
      </c>
      <c r="AC1091">
        <v>15000</v>
      </c>
      <c r="AD1091">
        <f t="shared" si="32"/>
        <v>246417</v>
      </c>
      <c r="AE1091">
        <v>64678</v>
      </c>
      <c r="AF1091">
        <v>166739</v>
      </c>
      <c r="AG1091">
        <v>0</v>
      </c>
      <c r="AH1091">
        <v>0</v>
      </c>
      <c r="AI1091">
        <v>15000</v>
      </c>
      <c r="AJ1091">
        <f t="shared" si="33"/>
        <v>246417</v>
      </c>
      <c r="AK1091">
        <v>427848</v>
      </c>
      <c r="AL1091">
        <v>391549</v>
      </c>
      <c r="AM1091">
        <v>0</v>
      </c>
      <c r="AN1091">
        <v>0</v>
      </c>
      <c r="AO1091">
        <v>27027</v>
      </c>
      <c r="AP1091">
        <v>643</v>
      </c>
      <c r="AQ1091">
        <v>0</v>
      </c>
      <c r="AR1091">
        <v>0</v>
      </c>
      <c r="AS1091">
        <v>400821</v>
      </c>
      <c r="AT1091">
        <v>390906</v>
      </c>
    </row>
    <row r="1092" spans="1:46" x14ac:dyDescent="0.25">
      <c r="A1092" t="s">
        <v>2177</v>
      </c>
      <c r="B1092" s="2" t="s">
        <v>6252</v>
      </c>
      <c r="C1092" s="2" t="s">
        <v>6337</v>
      </c>
      <c r="D1092" s="2" t="s">
        <v>6164</v>
      </c>
      <c r="E1092" t="s">
        <v>2178</v>
      </c>
      <c r="F1092" s="1" t="s">
        <v>6340</v>
      </c>
      <c r="G1092">
        <v>44242</v>
      </c>
      <c r="H1092">
        <v>26988</v>
      </c>
      <c r="I1092">
        <v>0</v>
      </c>
      <c r="J1092">
        <v>23674</v>
      </c>
      <c r="K1092">
        <v>0</v>
      </c>
      <c r="L1092">
        <v>723</v>
      </c>
      <c r="M1092">
        <v>0</v>
      </c>
      <c r="N1092">
        <v>0</v>
      </c>
      <c r="O1092">
        <v>15900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111527</v>
      </c>
      <c r="V1092">
        <v>71230</v>
      </c>
      <c r="W1092">
        <v>40297</v>
      </c>
      <c r="X1092">
        <v>0</v>
      </c>
      <c r="Y1092">
        <v>118507</v>
      </c>
      <c r="Z1092">
        <v>0</v>
      </c>
      <c r="AA1092">
        <v>0</v>
      </c>
      <c r="AB1092">
        <v>0</v>
      </c>
      <c r="AC1092">
        <v>0</v>
      </c>
      <c r="AD1092">
        <f t="shared" ref="AD1092:AD1155" si="34">+AC1092+AB1092+AA1092+Z1092+Y1092+X1092</f>
        <v>118507</v>
      </c>
      <c r="AE1092">
        <v>21331</v>
      </c>
      <c r="AF1092">
        <v>49066</v>
      </c>
      <c r="AG1092">
        <v>13318</v>
      </c>
      <c r="AH1092">
        <v>34792</v>
      </c>
      <c r="AI1092">
        <v>0</v>
      </c>
      <c r="AJ1092">
        <f t="shared" ref="AJ1092:AJ1155" si="35">SUM(AE1092:AI1092)</f>
        <v>118507</v>
      </c>
      <c r="AK1092">
        <v>249749</v>
      </c>
      <c r="AL1092">
        <v>242769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249749</v>
      </c>
      <c r="AT1092">
        <v>242769</v>
      </c>
    </row>
    <row r="1093" spans="1:46" x14ac:dyDescent="0.25">
      <c r="A1093" t="s">
        <v>2179</v>
      </c>
      <c r="B1093" s="2" t="s">
        <v>6252</v>
      </c>
      <c r="C1093" s="2" t="s">
        <v>6337</v>
      </c>
      <c r="D1093" s="2" t="s">
        <v>6165</v>
      </c>
      <c r="E1093" t="s">
        <v>2180</v>
      </c>
      <c r="F1093" s="1" t="s">
        <v>6340</v>
      </c>
      <c r="G1093">
        <v>26233</v>
      </c>
      <c r="H1093">
        <v>79040</v>
      </c>
      <c r="I1093">
        <v>0</v>
      </c>
      <c r="J1093">
        <v>23664</v>
      </c>
      <c r="K1093">
        <v>0</v>
      </c>
      <c r="L1093">
        <v>842</v>
      </c>
      <c r="M1093">
        <v>0</v>
      </c>
      <c r="N1093">
        <v>2705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132484</v>
      </c>
      <c r="V1093">
        <v>105273</v>
      </c>
      <c r="W1093">
        <v>27211</v>
      </c>
      <c r="X1093">
        <v>0</v>
      </c>
      <c r="Y1093">
        <v>0</v>
      </c>
      <c r="Z1093">
        <v>111104</v>
      </c>
      <c r="AA1093">
        <v>0</v>
      </c>
      <c r="AB1093">
        <v>490</v>
      </c>
      <c r="AC1093">
        <v>0</v>
      </c>
      <c r="AD1093">
        <f t="shared" si="34"/>
        <v>111594</v>
      </c>
      <c r="AE1093">
        <v>57315</v>
      </c>
      <c r="AF1093">
        <v>54279</v>
      </c>
      <c r="AG1093">
        <v>0</v>
      </c>
      <c r="AH1093">
        <v>0</v>
      </c>
      <c r="AI1093">
        <v>0</v>
      </c>
      <c r="AJ1093">
        <f t="shared" si="35"/>
        <v>111594</v>
      </c>
      <c r="AK1093">
        <v>405049</v>
      </c>
      <c r="AL1093">
        <v>425939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405049</v>
      </c>
      <c r="AT1093">
        <v>425939</v>
      </c>
    </row>
    <row r="1094" spans="1:46" x14ac:dyDescent="0.25">
      <c r="A1094" t="s">
        <v>2181</v>
      </c>
      <c r="B1094" s="2" t="s">
        <v>6252</v>
      </c>
      <c r="C1094" s="2" t="s">
        <v>6337</v>
      </c>
      <c r="D1094" s="2" t="s">
        <v>6241</v>
      </c>
      <c r="E1094" t="s">
        <v>2182</v>
      </c>
      <c r="F1094" s="1" t="s">
        <v>6339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f t="shared" si="34"/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f t="shared" si="35"/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</row>
    <row r="1095" spans="1:46" x14ac:dyDescent="0.25">
      <c r="A1095" t="s">
        <v>2183</v>
      </c>
      <c r="B1095" s="2" t="s">
        <v>6252</v>
      </c>
      <c r="C1095" s="2" t="s">
        <v>6337</v>
      </c>
      <c r="D1095" s="2" t="s">
        <v>6166</v>
      </c>
      <c r="E1095" t="s">
        <v>2184</v>
      </c>
      <c r="F1095" s="1" t="s">
        <v>6339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f t="shared" si="34"/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f t="shared" si="35"/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</row>
    <row r="1096" spans="1:46" x14ac:dyDescent="0.25">
      <c r="A1096" t="s">
        <v>2185</v>
      </c>
      <c r="B1096" s="2" t="s">
        <v>6252</v>
      </c>
      <c r="C1096" s="2" t="s">
        <v>6337</v>
      </c>
      <c r="D1096" s="2" t="s">
        <v>6167</v>
      </c>
      <c r="E1096" t="s">
        <v>2186</v>
      </c>
      <c r="F1096" s="1" t="s">
        <v>6340</v>
      </c>
      <c r="G1096">
        <v>32480</v>
      </c>
      <c r="H1096">
        <v>45625</v>
      </c>
      <c r="I1096">
        <v>0</v>
      </c>
      <c r="J1096">
        <v>33463</v>
      </c>
      <c r="K1096">
        <v>0</v>
      </c>
      <c r="L1096">
        <v>431</v>
      </c>
      <c r="M1096">
        <v>50400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162399</v>
      </c>
      <c r="V1096">
        <v>78105</v>
      </c>
      <c r="W1096">
        <v>84294</v>
      </c>
      <c r="X1096">
        <v>0</v>
      </c>
      <c r="Y1096">
        <v>67084</v>
      </c>
      <c r="Z1096">
        <v>105705</v>
      </c>
      <c r="AA1096">
        <v>0</v>
      </c>
      <c r="AB1096">
        <v>2136</v>
      </c>
      <c r="AC1096">
        <v>0</v>
      </c>
      <c r="AD1096">
        <f t="shared" si="34"/>
        <v>174925</v>
      </c>
      <c r="AE1096">
        <v>66112</v>
      </c>
      <c r="AF1096">
        <v>108813</v>
      </c>
      <c r="AG1096">
        <v>0</v>
      </c>
      <c r="AH1096">
        <v>0</v>
      </c>
      <c r="AI1096">
        <v>0</v>
      </c>
      <c r="AJ1096">
        <f t="shared" si="35"/>
        <v>174925</v>
      </c>
      <c r="AK1096">
        <v>757232</v>
      </c>
      <c r="AL1096">
        <v>744706</v>
      </c>
      <c r="AM1096">
        <v>981445</v>
      </c>
      <c r="AN1096">
        <v>981445</v>
      </c>
      <c r="AO1096">
        <v>0</v>
      </c>
      <c r="AP1096">
        <v>0</v>
      </c>
      <c r="AQ1096">
        <v>0</v>
      </c>
      <c r="AR1096">
        <v>0</v>
      </c>
      <c r="AS1096">
        <v>1738677</v>
      </c>
      <c r="AT1096">
        <v>1726151</v>
      </c>
    </row>
    <row r="1097" spans="1:46" x14ac:dyDescent="0.25">
      <c r="A1097" t="s">
        <v>2187</v>
      </c>
      <c r="B1097" s="2" t="s">
        <v>6252</v>
      </c>
      <c r="C1097" s="2" t="s">
        <v>6337</v>
      </c>
      <c r="D1097" s="2" t="s">
        <v>6210</v>
      </c>
      <c r="E1097" t="s">
        <v>2188</v>
      </c>
      <c r="F1097" s="1" t="s">
        <v>6340</v>
      </c>
      <c r="G1097">
        <v>7720</v>
      </c>
      <c r="H1097">
        <v>23400</v>
      </c>
      <c r="I1097">
        <v>0</v>
      </c>
      <c r="J1097">
        <v>7140</v>
      </c>
      <c r="K1097">
        <v>19244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57504</v>
      </c>
      <c r="V1097">
        <v>31120</v>
      </c>
      <c r="W1097">
        <v>26384</v>
      </c>
      <c r="X1097">
        <v>0</v>
      </c>
      <c r="Y1097">
        <v>2493</v>
      </c>
      <c r="Z1097">
        <v>17263</v>
      </c>
      <c r="AA1097">
        <v>0</v>
      </c>
      <c r="AB1097">
        <v>268</v>
      </c>
      <c r="AC1097">
        <v>0</v>
      </c>
      <c r="AD1097">
        <f t="shared" si="34"/>
        <v>20024</v>
      </c>
      <c r="AE1097">
        <v>1100</v>
      </c>
      <c r="AF1097">
        <v>18924</v>
      </c>
      <c r="AG1097">
        <v>0</v>
      </c>
      <c r="AH1097">
        <v>0</v>
      </c>
      <c r="AI1097">
        <v>0</v>
      </c>
      <c r="AJ1097">
        <f t="shared" si="35"/>
        <v>20024</v>
      </c>
      <c r="AK1097">
        <v>38235</v>
      </c>
      <c r="AL1097">
        <v>75716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38235</v>
      </c>
      <c r="AT1097">
        <v>75716</v>
      </c>
    </row>
    <row r="1098" spans="1:46" x14ac:dyDescent="0.25">
      <c r="A1098" t="s">
        <v>2189</v>
      </c>
      <c r="B1098" s="2" t="s">
        <v>6252</v>
      </c>
      <c r="C1098" s="2" t="s">
        <v>6337</v>
      </c>
      <c r="D1098" s="2" t="s">
        <v>6242</v>
      </c>
      <c r="E1098" t="s">
        <v>2190</v>
      </c>
      <c r="F1098" s="1" t="s">
        <v>6339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f t="shared" si="34"/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f t="shared" si="35"/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 x14ac:dyDescent="0.25">
      <c r="A1099" t="s">
        <v>2191</v>
      </c>
      <c r="B1099" s="2" t="s">
        <v>6252</v>
      </c>
      <c r="C1099" s="2" t="s">
        <v>6337</v>
      </c>
      <c r="D1099" s="2" t="s">
        <v>6211</v>
      </c>
      <c r="E1099" t="s">
        <v>2192</v>
      </c>
      <c r="F1099" s="1" t="s">
        <v>6339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f t="shared" si="34"/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f t="shared" si="35"/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</row>
    <row r="1100" spans="1:46" x14ac:dyDescent="0.25">
      <c r="A1100" t="s">
        <v>2193</v>
      </c>
      <c r="B1100" s="2" t="s">
        <v>6252</v>
      </c>
      <c r="C1100" s="2" t="s">
        <v>6337</v>
      </c>
      <c r="D1100" s="2" t="s">
        <v>6280</v>
      </c>
      <c r="E1100" t="s">
        <v>2194</v>
      </c>
      <c r="F1100" s="1" t="s">
        <v>6339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f t="shared" si="34"/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f t="shared" si="35"/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</row>
    <row r="1101" spans="1:46" x14ac:dyDescent="0.25">
      <c r="A1101" t="s">
        <v>2195</v>
      </c>
      <c r="B1101" s="2" t="s">
        <v>6252</v>
      </c>
      <c r="C1101" s="2" t="s">
        <v>6337</v>
      </c>
      <c r="D1101" s="2" t="s">
        <v>6281</v>
      </c>
      <c r="E1101" t="s">
        <v>2196</v>
      </c>
      <c r="F1101" s="1" t="s">
        <v>6339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f t="shared" si="34"/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f t="shared" si="35"/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</row>
    <row r="1102" spans="1:46" x14ac:dyDescent="0.25">
      <c r="A1102" t="s">
        <v>2197</v>
      </c>
      <c r="B1102" s="2" t="s">
        <v>6252</v>
      </c>
      <c r="C1102" s="2" t="s">
        <v>6337</v>
      </c>
      <c r="D1102" s="2" t="s">
        <v>6212</v>
      </c>
      <c r="E1102" t="s">
        <v>2198</v>
      </c>
      <c r="F1102" s="1" t="s">
        <v>6339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f t="shared" si="34"/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f t="shared" si="35"/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</row>
    <row r="1103" spans="1:46" x14ac:dyDescent="0.25">
      <c r="A1103" t="s">
        <v>2199</v>
      </c>
      <c r="B1103" s="2" t="s">
        <v>6252</v>
      </c>
      <c r="C1103" s="2" t="s">
        <v>6337</v>
      </c>
      <c r="D1103" s="2" t="s">
        <v>6168</v>
      </c>
      <c r="E1103" t="s">
        <v>2200</v>
      </c>
      <c r="F1103" s="1" t="s">
        <v>6339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f t="shared" si="34"/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f t="shared" si="35"/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</row>
    <row r="1104" spans="1:46" x14ac:dyDescent="0.25">
      <c r="A1104" t="s">
        <v>2201</v>
      </c>
      <c r="B1104" s="2" t="s">
        <v>6252</v>
      </c>
      <c r="C1104" s="2" t="s">
        <v>6337</v>
      </c>
      <c r="D1104" s="2" t="s">
        <v>6213</v>
      </c>
      <c r="E1104" t="s">
        <v>2202</v>
      </c>
      <c r="F1104" s="1" t="s">
        <v>6339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f t="shared" si="34"/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f t="shared" si="35"/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</row>
    <row r="1105" spans="1:46" x14ac:dyDescent="0.25">
      <c r="A1105" t="s">
        <v>2203</v>
      </c>
      <c r="B1105" s="2" t="s">
        <v>6252</v>
      </c>
      <c r="C1105" s="2" t="s">
        <v>6337</v>
      </c>
      <c r="D1105" s="2" t="s">
        <v>6169</v>
      </c>
      <c r="E1105" t="s">
        <v>2204</v>
      </c>
      <c r="F1105" s="1" t="s">
        <v>6339</v>
      </c>
      <c r="G1105">
        <v>12085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12085</v>
      </c>
      <c r="V1105">
        <v>12085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f t="shared" si="34"/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f t="shared" si="35"/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</row>
    <row r="1106" spans="1:46" x14ac:dyDescent="0.25">
      <c r="A1106" t="s">
        <v>2205</v>
      </c>
      <c r="B1106" s="2" t="s">
        <v>6252</v>
      </c>
      <c r="C1106" s="2" t="s">
        <v>6337</v>
      </c>
      <c r="D1106" s="2" t="s">
        <v>6243</v>
      </c>
      <c r="E1106" t="s">
        <v>2206</v>
      </c>
      <c r="F1106" s="1" t="s">
        <v>6339</v>
      </c>
      <c r="G1106">
        <v>4771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4771</v>
      </c>
      <c r="V1106">
        <v>4771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f t="shared" si="34"/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f t="shared" si="35"/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 x14ac:dyDescent="0.25">
      <c r="A1107" t="s">
        <v>2207</v>
      </c>
      <c r="B1107" s="2" t="s">
        <v>6252</v>
      </c>
      <c r="C1107" s="2" t="s">
        <v>6337</v>
      </c>
      <c r="D1107" s="2" t="s">
        <v>6170</v>
      </c>
      <c r="E1107" t="s">
        <v>2208</v>
      </c>
      <c r="F1107" s="1" t="s">
        <v>6339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f t="shared" si="34"/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f t="shared" si="35"/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 x14ac:dyDescent="0.25">
      <c r="A1108" t="s">
        <v>2209</v>
      </c>
      <c r="B1108" s="2" t="s">
        <v>6252</v>
      </c>
      <c r="C1108" s="2" t="s">
        <v>6337</v>
      </c>
      <c r="D1108" s="2" t="s">
        <v>6171</v>
      </c>
      <c r="E1108" t="s">
        <v>2210</v>
      </c>
      <c r="F1108" s="1" t="s">
        <v>6339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f t="shared" si="34"/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f t="shared" si="35"/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 x14ac:dyDescent="0.25">
      <c r="A1109" t="s">
        <v>2211</v>
      </c>
      <c r="B1109" s="2" t="s">
        <v>6252</v>
      </c>
      <c r="C1109" s="2" t="s">
        <v>6337</v>
      </c>
      <c r="D1109" s="2" t="s">
        <v>6244</v>
      </c>
      <c r="E1109" t="s">
        <v>2212</v>
      </c>
      <c r="F1109" s="1" t="s">
        <v>6339</v>
      </c>
      <c r="G1109">
        <v>3992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3992</v>
      </c>
      <c r="V1109">
        <v>3992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f t="shared" si="34"/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f t="shared" si="35"/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</row>
    <row r="1110" spans="1:46" x14ac:dyDescent="0.25">
      <c r="A1110" t="s">
        <v>2213</v>
      </c>
      <c r="B1110" s="2" t="s">
        <v>6252</v>
      </c>
      <c r="C1110" s="2" t="s">
        <v>6337</v>
      </c>
      <c r="D1110" s="2" t="s">
        <v>6172</v>
      </c>
      <c r="E1110" t="s">
        <v>2214</v>
      </c>
      <c r="F1110" s="1" t="s">
        <v>6339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f t="shared" si="34"/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f t="shared" si="35"/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</row>
    <row r="1111" spans="1:46" x14ac:dyDescent="0.25">
      <c r="A1111" t="s">
        <v>2215</v>
      </c>
      <c r="B1111" s="2" t="s">
        <v>6252</v>
      </c>
      <c r="C1111" s="2" t="s">
        <v>6337</v>
      </c>
      <c r="D1111" s="2" t="s">
        <v>6282</v>
      </c>
      <c r="E1111" t="s">
        <v>2216</v>
      </c>
      <c r="F1111" s="1" t="s">
        <v>6339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f t="shared" si="34"/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f t="shared" si="35"/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 x14ac:dyDescent="0.25">
      <c r="A1112" t="s">
        <v>2217</v>
      </c>
      <c r="B1112" s="2" t="s">
        <v>6252</v>
      </c>
      <c r="C1112" s="2" t="s">
        <v>6337</v>
      </c>
      <c r="D1112" s="2" t="s">
        <v>6173</v>
      </c>
      <c r="E1112" t="s">
        <v>2218</v>
      </c>
      <c r="F1112" s="1" t="s">
        <v>6339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f t="shared" si="34"/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f t="shared" si="35"/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</row>
    <row r="1113" spans="1:46" x14ac:dyDescent="0.25">
      <c r="A1113" t="s">
        <v>2219</v>
      </c>
      <c r="B1113" s="2" t="s">
        <v>6252</v>
      </c>
      <c r="C1113" s="2" t="s">
        <v>6337</v>
      </c>
      <c r="D1113" s="2" t="s">
        <v>6174</v>
      </c>
      <c r="E1113" t="s">
        <v>2220</v>
      </c>
      <c r="F1113" s="1" t="s">
        <v>6339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f t="shared" si="34"/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f t="shared" si="35"/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 x14ac:dyDescent="0.25">
      <c r="A1114" t="s">
        <v>2221</v>
      </c>
      <c r="B1114" s="2" t="s">
        <v>6252</v>
      </c>
      <c r="C1114" s="2" t="s">
        <v>6337</v>
      </c>
      <c r="D1114" s="2" t="s">
        <v>6175</v>
      </c>
      <c r="E1114" t="s">
        <v>2222</v>
      </c>
      <c r="F1114" s="1" t="s">
        <v>6340</v>
      </c>
      <c r="G1114">
        <v>7649</v>
      </c>
      <c r="H1114">
        <v>3997</v>
      </c>
      <c r="I1114">
        <v>0</v>
      </c>
      <c r="J1114">
        <v>9156</v>
      </c>
      <c r="K1114">
        <v>0</v>
      </c>
      <c r="L1114">
        <v>0</v>
      </c>
      <c r="M1114">
        <v>2200</v>
      </c>
      <c r="N1114">
        <v>4594</v>
      </c>
      <c r="O1114">
        <v>4050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31646</v>
      </c>
      <c r="V1114">
        <v>11646</v>
      </c>
      <c r="W1114">
        <v>20000</v>
      </c>
      <c r="X1114">
        <v>0</v>
      </c>
      <c r="Y1114">
        <v>0</v>
      </c>
      <c r="Z1114">
        <v>24260</v>
      </c>
      <c r="AA1114">
        <v>0</v>
      </c>
      <c r="AB1114">
        <v>0</v>
      </c>
      <c r="AC1114">
        <v>0</v>
      </c>
      <c r="AD1114">
        <f t="shared" si="34"/>
        <v>24260</v>
      </c>
      <c r="AE1114">
        <v>4162</v>
      </c>
      <c r="AF1114">
        <v>20099</v>
      </c>
      <c r="AG1114">
        <v>0</v>
      </c>
      <c r="AH1114">
        <v>0</v>
      </c>
      <c r="AI1114">
        <v>0</v>
      </c>
      <c r="AJ1114">
        <f t="shared" si="35"/>
        <v>24261</v>
      </c>
      <c r="AK1114">
        <v>21265</v>
      </c>
      <c r="AL1114">
        <v>28651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21265</v>
      </c>
      <c r="AT1114">
        <v>28651</v>
      </c>
    </row>
    <row r="1115" spans="1:46" x14ac:dyDescent="0.25">
      <c r="A1115" t="s">
        <v>2223</v>
      </c>
      <c r="B1115" s="2" t="s">
        <v>6252</v>
      </c>
      <c r="C1115" s="2" t="s">
        <v>6337</v>
      </c>
      <c r="D1115" s="2" t="s">
        <v>6245</v>
      </c>
      <c r="E1115" t="s">
        <v>2224</v>
      </c>
      <c r="F1115" s="1" t="s">
        <v>6339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f t="shared" si="34"/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f t="shared" si="35"/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 x14ac:dyDescent="0.25">
      <c r="A1116" t="s">
        <v>2225</v>
      </c>
      <c r="B1116" s="2" t="s">
        <v>6252</v>
      </c>
      <c r="C1116" s="2" t="s">
        <v>6337</v>
      </c>
      <c r="D1116" s="2" t="s">
        <v>6214</v>
      </c>
      <c r="E1116" t="s">
        <v>2226</v>
      </c>
      <c r="F1116" s="1" t="s">
        <v>6339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f t="shared" si="34"/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f t="shared" si="35"/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</row>
    <row r="1117" spans="1:46" x14ac:dyDescent="0.25">
      <c r="A1117" t="s">
        <v>2227</v>
      </c>
      <c r="B1117" s="2" t="s">
        <v>6252</v>
      </c>
      <c r="C1117" s="2" t="s">
        <v>6337</v>
      </c>
      <c r="D1117" s="2" t="s">
        <v>6246</v>
      </c>
      <c r="E1117" t="s">
        <v>2228</v>
      </c>
      <c r="F1117" s="1" t="s">
        <v>6339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f t="shared" si="34"/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f t="shared" si="35"/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</row>
    <row r="1118" spans="1:46" x14ac:dyDescent="0.25">
      <c r="A1118" t="s">
        <v>2229</v>
      </c>
      <c r="B1118" s="2" t="s">
        <v>6252</v>
      </c>
      <c r="C1118" s="2" t="s">
        <v>6337</v>
      </c>
      <c r="D1118" s="2" t="s">
        <v>6283</v>
      </c>
      <c r="E1118" t="s">
        <v>2230</v>
      </c>
      <c r="F1118" s="1" t="s">
        <v>6339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f t="shared" si="34"/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f t="shared" si="35"/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</row>
    <row r="1119" spans="1:46" x14ac:dyDescent="0.25">
      <c r="A1119" t="s">
        <v>2231</v>
      </c>
      <c r="B1119" s="2" t="s">
        <v>6252</v>
      </c>
      <c r="C1119" s="2" t="s">
        <v>6337</v>
      </c>
      <c r="D1119" s="2" t="s">
        <v>6284</v>
      </c>
      <c r="E1119" t="s">
        <v>2232</v>
      </c>
      <c r="F1119" s="1" t="s">
        <v>6339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f t="shared" si="34"/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f t="shared" si="35"/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</row>
    <row r="1120" spans="1:46" x14ac:dyDescent="0.25">
      <c r="A1120" t="s">
        <v>2233</v>
      </c>
      <c r="B1120" s="2" t="s">
        <v>6252</v>
      </c>
      <c r="C1120" s="2" t="s">
        <v>6337</v>
      </c>
      <c r="D1120" s="2" t="s">
        <v>6247</v>
      </c>
      <c r="E1120" t="s">
        <v>2234</v>
      </c>
      <c r="F1120" s="1" t="s">
        <v>6340</v>
      </c>
      <c r="G1120">
        <v>5406</v>
      </c>
      <c r="H1120">
        <v>13505</v>
      </c>
      <c r="I1120">
        <v>0</v>
      </c>
      <c r="J1120">
        <v>15546</v>
      </c>
      <c r="K1120">
        <v>0</v>
      </c>
      <c r="L1120">
        <v>0</v>
      </c>
      <c r="M1120">
        <v>0</v>
      </c>
      <c r="N1120">
        <v>680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35137</v>
      </c>
      <c r="V1120">
        <v>18911</v>
      </c>
      <c r="W1120">
        <v>16226</v>
      </c>
      <c r="X1120">
        <v>0</v>
      </c>
      <c r="Y1120">
        <v>36263</v>
      </c>
      <c r="Z1120">
        <v>41995</v>
      </c>
      <c r="AA1120">
        <v>0</v>
      </c>
      <c r="AB1120">
        <v>279</v>
      </c>
      <c r="AC1120">
        <v>0</v>
      </c>
      <c r="AD1120">
        <f t="shared" si="34"/>
        <v>78537</v>
      </c>
      <c r="AE1120">
        <v>279</v>
      </c>
      <c r="AF1120">
        <v>41995</v>
      </c>
      <c r="AG1120">
        <v>36263</v>
      </c>
      <c r="AH1120">
        <v>0</v>
      </c>
      <c r="AI1120">
        <v>0</v>
      </c>
      <c r="AJ1120">
        <f t="shared" si="35"/>
        <v>78537</v>
      </c>
      <c r="AK1120">
        <v>98340</v>
      </c>
      <c r="AL1120">
        <v>54944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98340</v>
      </c>
      <c r="AT1120">
        <v>54944</v>
      </c>
    </row>
    <row r="1121" spans="1:46" x14ac:dyDescent="0.25">
      <c r="A1121" t="s">
        <v>2235</v>
      </c>
      <c r="B1121" s="2" t="s">
        <v>6252</v>
      </c>
      <c r="C1121" s="2" t="s">
        <v>6337</v>
      </c>
      <c r="D1121" s="2" t="s">
        <v>6215</v>
      </c>
      <c r="E1121" t="s">
        <v>2236</v>
      </c>
      <c r="F1121" s="1" t="s">
        <v>6339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f t="shared" si="34"/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f t="shared" si="35"/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 x14ac:dyDescent="0.25">
      <c r="A1122" t="s">
        <v>2237</v>
      </c>
      <c r="B1122" s="2" t="s">
        <v>6252</v>
      </c>
      <c r="C1122" s="2" t="s">
        <v>6337</v>
      </c>
      <c r="D1122" s="2" t="s">
        <v>6176</v>
      </c>
      <c r="E1122" t="s">
        <v>2238</v>
      </c>
      <c r="F1122" s="1" t="s">
        <v>6339</v>
      </c>
      <c r="G1122">
        <v>7960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7960</v>
      </c>
      <c r="V1122">
        <v>7960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f t="shared" si="34"/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f t="shared" si="35"/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 x14ac:dyDescent="0.25">
      <c r="A1123" t="s">
        <v>2239</v>
      </c>
      <c r="B1123" s="2" t="s">
        <v>6252</v>
      </c>
      <c r="C1123" s="2" t="s">
        <v>6337</v>
      </c>
      <c r="D1123" s="2" t="s">
        <v>6248</v>
      </c>
      <c r="E1123" t="s">
        <v>2240</v>
      </c>
      <c r="F1123" t="s">
        <v>6338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f t="shared" si="34"/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f t="shared" si="35"/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</row>
    <row r="1124" spans="1:46" x14ac:dyDescent="0.25">
      <c r="A1124" t="s">
        <v>2241</v>
      </c>
      <c r="B1124" s="2" t="s">
        <v>6252</v>
      </c>
      <c r="C1124" s="2" t="s">
        <v>6337</v>
      </c>
      <c r="D1124" s="2" t="s">
        <v>6249</v>
      </c>
      <c r="E1124" t="s">
        <v>2242</v>
      </c>
      <c r="F1124" s="1" t="s">
        <v>6339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f t="shared" si="34"/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f t="shared" si="35"/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</row>
    <row r="1125" spans="1:46" x14ac:dyDescent="0.25">
      <c r="A1125" t="s">
        <v>2243</v>
      </c>
      <c r="B1125" s="2" t="s">
        <v>6252</v>
      </c>
      <c r="C1125" s="2" t="s">
        <v>6337</v>
      </c>
      <c r="D1125" s="2" t="s">
        <v>6250</v>
      </c>
      <c r="E1125" t="s">
        <v>2244</v>
      </c>
      <c r="F1125" s="1" t="s">
        <v>6339</v>
      </c>
      <c r="G1125">
        <v>4723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4723</v>
      </c>
      <c r="V1125">
        <v>4723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f t="shared" si="34"/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f t="shared" si="35"/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</row>
    <row r="1126" spans="1:46" x14ac:dyDescent="0.25">
      <c r="A1126" t="s">
        <v>2245</v>
      </c>
      <c r="B1126" s="2" t="s">
        <v>6252</v>
      </c>
      <c r="C1126" s="2" t="s">
        <v>6337</v>
      </c>
      <c r="D1126" s="2" t="s">
        <v>6216</v>
      </c>
      <c r="E1126" t="s">
        <v>2246</v>
      </c>
      <c r="F1126" s="1" t="s">
        <v>6339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f t="shared" si="34"/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f t="shared" si="35"/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</row>
    <row r="1127" spans="1:46" x14ac:dyDescent="0.25">
      <c r="A1127" t="s">
        <v>2247</v>
      </c>
      <c r="B1127" s="2" t="s">
        <v>6252</v>
      </c>
      <c r="C1127" s="2" t="s">
        <v>6337</v>
      </c>
      <c r="D1127" s="2" t="s">
        <v>6251</v>
      </c>
      <c r="E1127" t="s">
        <v>2248</v>
      </c>
      <c r="F1127" s="1" t="s">
        <v>6340</v>
      </c>
      <c r="G1127">
        <v>4831</v>
      </c>
      <c r="H1127">
        <v>28464</v>
      </c>
      <c r="I1127">
        <v>0</v>
      </c>
      <c r="J1127">
        <v>14728</v>
      </c>
      <c r="K1127">
        <v>0</v>
      </c>
      <c r="L1127">
        <v>0</v>
      </c>
      <c r="M1127">
        <v>0</v>
      </c>
      <c r="N1127">
        <v>4000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361</v>
      </c>
      <c r="U1127">
        <v>52384</v>
      </c>
      <c r="V1127">
        <v>33295</v>
      </c>
      <c r="W1127">
        <v>19089</v>
      </c>
      <c r="X1127">
        <v>0</v>
      </c>
      <c r="Y1127">
        <v>750</v>
      </c>
      <c r="Z1127">
        <v>29650</v>
      </c>
      <c r="AA1127">
        <v>0</v>
      </c>
      <c r="AB1127">
        <v>0</v>
      </c>
      <c r="AC1127">
        <v>17155</v>
      </c>
      <c r="AD1127">
        <f t="shared" si="34"/>
        <v>47555</v>
      </c>
      <c r="AE1127">
        <v>750</v>
      </c>
      <c r="AF1127">
        <v>29650</v>
      </c>
      <c r="AG1127">
        <v>0</v>
      </c>
      <c r="AH1127">
        <v>0</v>
      </c>
      <c r="AI1127">
        <v>17155</v>
      </c>
      <c r="AJ1127">
        <f t="shared" si="35"/>
        <v>47555</v>
      </c>
      <c r="AK1127">
        <v>110761</v>
      </c>
      <c r="AL1127">
        <v>113111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110761</v>
      </c>
      <c r="AT1127">
        <v>113111</v>
      </c>
    </row>
    <row r="1128" spans="1:46" x14ac:dyDescent="0.25">
      <c r="A1128" t="s">
        <v>2249</v>
      </c>
      <c r="B1128" s="2" t="s">
        <v>6252</v>
      </c>
      <c r="C1128" s="2" t="s">
        <v>6337</v>
      </c>
      <c r="D1128" s="2" t="s">
        <v>6285</v>
      </c>
      <c r="E1128" t="s">
        <v>2250</v>
      </c>
      <c r="F1128" s="1" t="s">
        <v>6339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f t="shared" si="34"/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f t="shared" si="35"/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</row>
    <row r="1129" spans="1:46" x14ac:dyDescent="0.25">
      <c r="A1129" t="s">
        <v>2251</v>
      </c>
      <c r="B1129" s="2" t="s">
        <v>6252</v>
      </c>
      <c r="C1129" s="2" t="s">
        <v>6337</v>
      </c>
      <c r="D1129" s="2" t="s">
        <v>6217</v>
      </c>
      <c r="E1129" t="s">
        <v>2252</v>
      </c>
      <c r="F1129" s="1" t="s">
        <v>6340</v>
      </c>
      <c r="G1129">
        <v>23559</v>
      </c>
      <c r="H1129">
        <v>53000</v>
      </c>
      <c r="I1129">
        <v>0</v>
      </c>
      <c r="J1129">
        <v>23200</v>
      </c>
      <c r="K1129">
        <v>0</v>
      </c>
      <c r="L1129">
        <v>2585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102344</v>
      </c>
      <c r="V1129">
        <v>76559</v>
      </c>
      <c r="W1129">
        <v>25785</v>
      </c>
      <c r="X1129">
        <v>0</v>
      </c>
      <c r="Y1129">
        <v>96465</v>
      </c>
      <c r="Z1129">
        <v>2985</v>
      </c>
      <c r="AA1129">
        <v>0</v>
      </c>
      <c r="AB1129">
        <v>244</v>
      </c>
      <c r="AC1129">
        <v>0</v>
      </c>
      <c r="AD1129">
        <f t="shared" si="34"/>
        <v>99694</v>
      </c>
      <c r="AE1129">
        <v>3229</v>
      </c>
      <c r="AF1129">
        <v>96465</v>
      </c>
      <c r="AG1129">
        <v>0</v>
      </c>
      <c r="AH1129">
        <v>0</v>
      </c>
      <c r="AI1129">
        <v>0</v>
      </c>
      <c r="AJ1129">
        <f t="shared" si="35"/>
        <v>99694</v>
      </c>
      <c r="AK1129">
        <v>1033023</v>
      </c>
      <c r="AL1129">
        <v>1035673</v>
      </c>
      <c r="AM1129">
        <v>0</v>
      </c>
      <c r="AN1129">
        <v>0</v>
      </c>
      <c r="AO1129">
        <v>115470</v>
      </c>
      <c r="AP1129">
        <v>115470</v>
      </c>
      <c r="AQ1129">
        <v>0</v>
      </c>
      <c r="AR1129">
        <v>0</v>
      </c>
      <c r="AS1129">
        <v>917553</v>
      </c>
      <c r="AT1129">
        <v>920203</v>
      </c>
    </row>
    <row r="1130" spans="1:46" x14ac:dyDescent="0.25">
      <c r="A1130" t="s">
        <v>2253</v>
      </c>
      <c r="B1130" s="2" t="s">
        <v>6286</v>
      </c>
      <c r="C1130" s="2" t="s">
        <v>6326</v>
      </c>
      <c r="D1130" s="2" t="s">
        <v>5918</v>
      </c>
      <c r="E1130" t="s">
        <v>2254</v>
      </c>
      <c r="F1130" s="1" t="s">
        <v>6340</v>
      </c>
      <c r="G1130">
        <v>36108180</v>
      </c>
      <c r="H1130">
        <v>0</v>
      </c>
      <c r="I1130">
        <v>0</v>
      </c>
      <c r="J1130">
        <v>4711479</v>
      </c>
      <c r="K1130">
        <v>0</v>
      </c>
      <c r="L1130">
        <v>413383</v>
      </c>
      <c r="M1130">
        <v>0</v>
      </c>
      <c r="N1130">
        <v>401882</v>
      </c>
      <c r="O1130">
        <v>0</v>
      </c>
      <c r="P1130">
        <v>0</v>
      </c>
      <c r="Q1130">
        <v>0</v>
      </c>
      <c r="R1130">
        <v>779796</v>
      </c>
      <c r="S1130">
        <v>0</v>
      </c>
      <c r="T1130">
        <v>3760552</v>
      </c>
      <c r="U1130">
        <v>46175272</v>
      </c>
      <c r="V1130">
        <v>36108180</v>
      </c>
      <c r="W1130">
        <v>10067092</v>
      </c>
      <c r="X1130">
        <v>17453702</v>
      </c>
      <c r="Y1130">
        <v>0</v>
      </c>
      <c r="Z1130">
        <v>22709010</v>
      </c>
      <c r="AA1130">
        <v>788703</v>
      </c>
      <c r="AB1130">
        <v>3612</v>
      </c>
      <c r="AC1130">
        <v>3286843</v>
      </c>
      <c r="AD1130">
        <f t="shared" si="34"/>
        <v>44241870</v>
      </c>
      <c r="AE1130">
        <v>16916915</v>
      </c>
      <c r="AF1130">
        <v>24038112</v>
      </c>
      <c r="AG1130">
        <v>0</v>
      </c>
      <c r="AH1130">
        <v>0</v>
      </c>
      <c r="AI1130">
        <v>3286843</v>
      </c>
      <c r="AJ1130">
        <f t="shared" si="35"/>
        <v>44241870</v>
      </c>
      <c r="AK1130">
        <v>52401018</v>
      </c>
      <c r="AL1130">
        <v>53118808</v>
      </c>
      <c r="AM1130">
        <v>2604393</v>
      </c>
      <c r="AN1130">
        <v>1874670</v>
      </c>
      <c r="AO1130">
        <v>6699981</v>
      </c>
      <c r="AP1130">
        <v>4754649</v>
      </c>
      <c r="AQ1130">
        <v>0</v>
      </c>
      <c r="AR1130">
        <v>0</v>
      </c>
      <c r="AS1130">
        <v>48305430</v>
      </c>
      <c r="AT1130">
        <v>50238829</v>
      </c>
    </row>
    <row r="1131" spans="1:46" x14ac:dyDescent="0.25">
      <c r="A1131" t="s">
        <v>2255</v>
      </c>
      <c r="B1131" s="2" t="s">
        <v>6286</v>
      </c>
      <c r="C1131" s="2" t="s">
        <v>6327</v>
      </c>
      <c r="D1131" s="2" t="s">
        <v>5919</v>
      </c>
      <c r="E1131" t="s">
        <v>2256</v>
      </c>
      <c r="F1131" s="1" t="s">
        <v>6340</v>
      </c>
      <c r="G1131">
        <v>829359</v>
      </c>
      <c r="H1131">
        <v>143962</v>
      </c>
      <c r="I1131">
        <v>0</v>
      </c>
      <c r="J1131">
        <v>150065</v>
      </c>
      <c r="K1131">
        <v>1209095</v>
      </c>
      <c r="L1131">
        <v>13382</v>
      </c>
      <c r="M1131">
        <v>0</v>
      </c>
      <c r="N1131">
        <v>690</v>
      </c>
      <c r="O1131">
        <v>0</v>
      </c>
      <c r="P1131">
        <v>0</v>
      </c>
      <c r="Q1131">
        <v>0</v>
      </c>
      <c r="R1131">
        <v>250000</v>
      </c>
      <c r="S1131">
        <v>0</v>
      </c>
      <c r="T1131">
        <v>738</v>
      </c>
      <c r="U1131">
        <v>2597291</v>
      </c>
      <c r="V1131">
        <v>973321</v>
      </c>
      <c r="W1131">
        <v>1623970</v>
      </c>
      <c r="X1131">
        <v>0</v>
      </c>
      <c r="Y1131">
        <v>580092</v>
      </c>
      <c r="Z1131">
        <v>323949</v>
      </c>
      <c r="AA1131">
        <v>2500</v>
      </c>
      <c r="AB1131">
        <v>7078</v>
      </c>
      <c r="AC1131">
        <v>5000</v>
      </c>
      <c r="AD1131">
        <f t="shared" si="34"/>
        <v>918619</v>
      </c>
      <c r="AE1131">
        <v>149360</v>
      </c>
      <c r="AF1131">
        <v>715830</v>
      </c>
      <c r="AG1131">
        <v>48429</v>
      </c>
      <c r="AH1131">
        <v>0</v>
      </c>
      <c r="AI1131">
        <v>5000</v>
      </c>
      <c r="AJ1131">
        <f t="shared" si="35"/>
        <v>918619</v>
      </c>
      <c r="AK1131">
        <v>4894150</v>
      </c>
      <c r="AL1131">
        <v>6596107</v>
      </c>
      <c r="AM1131">
        <v>5000</v>
      </c>
      <c r="AN1131">
        <v>0</v>
      </c>
      <c r="AO1131">
        <v>39472</v>
      </c>
      <c r="AP1131">
        <v>57757</v>
      </c>
      <c r="AQ1131">
        <v>0</v>
      </c>
      <c r="AR1131">
        <v>0</v>
      </c>
      <c r="AS1131">
        <v>4859678</v>
      </c>
      <c r="AT1131">
        <v>6538350</v>
      </c>
    </row>
    <row r="1132" spans="1:46" x14ac:dyDescent="0.25">
      <c r="A1132" t="s">
        <v>2257</v>
      </c>
      <c r="B1132" s="2" t="s">
        <v>6286</v>
      </c>
      <c r="C1132" s="2" t="s">
        <v>6328</v>
      </c>
      <c r="D1132" s="2" t="s">
        <v>5920</v>
      </c>
      <c r="E1132" t="s">
        <v>2258</v>
      </c>
      <c r="F1132" s="1" t="s">
        <v>6340</v>
      </c>
      <c r="G1132">
        <v>829149</v>
      </c>
      <c r="H1132">
        <v>0</v>
      </c>
      <c r="I1132">
        <v>0</v>
      </c>
      <c r="J1132">
        <v>0</v>
      </c>
      <c r="K1132">
        <v>84112</v>
      </c>
      <c r="L1132">
        <v>17914</v>
      </c>
      <c r="M1132">
        <v>0</v>
      </c>
      <c r="N1132">
        <v>199025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500000</v>
      </c>
      <c r="U1132">
        <v>1630200</v>
      </c>
      <c r="V1132">
        <v>829149</v>
      </c>
      <c r="W1132">
        <v>801051</v>
      </c>
      <c r="X1132">
        <v>639662</v>
      </c>
      <c r="Y1132">
        <v>0</v>
      </c>
      <c r="Z1132">
        <v>714884</v>
      </c>
      <c r="AA1132">
        <v>0</v>
      </c>
      <c r="AB1132">
        <v>3078</v>
      </c>
      <c r="AC1132">
        <v>0</v>
      </c>
      <c r="AD1132">
        <f t="shared" si="34"/>
        <v>1357624</v>
      </c>
      <c r="AE1132">
        <v>765752</v>
      </c>
      <c r="AF1132">
        <v>591872</v>
      </c>
      <c r="AG1132">
        <v>0</v>
      </c>
      <c r="AH1132">
        <v>0</v>
      </c>
      <c r="AI1132">
        <v>0</v>
      </c>
      <c r="AJ1132">
        <f t="shared" si="35"/>
        <v>1357624</v>
      </c>
      <c r="AK1132">
        <v>1829970</v>
      </c>
      <c r="AL1132">
        <v>2065393</v>
      </c>
      <c r="AM1132">
        <v>0</v>
      </c>
      <c r="AN1132">
        <v>0</v>
      </c>
      <c r="AO1132">
        <v>134608</v>
      </c>
      <c r="AP1132">
        <v>97455</v>
      </c>
      <c r="AQ1132">
        <v>0</v>
      </c>
      <c r="AR1132">
        <v>0</v>
      </c>
      <c r="AS1132">
        <v>1695362</v>
      </c>
      <c r="AT1132">
        <v>1967938</v>
      </c>
    </row>
    <row r="1133" spans="1:46" x14ac:dyDescent="0.25">
      <c r="A1133" t="s">
        <v>2259</v>
      </c>
      <c r="B1133" s="2" t="s">
        <v>6286</v>
      </c>
      <c r="C1133" s="2" t="s">
        <v>6328</v>
      </c>
      <c r="D1133" s="2" t="s">
        <v>5921</v>
      </c>
      <c r="E1133" t="s">
        <v>2260</v>
      </c>
      <c r="F1133" s="1" t="s">
        <v>6339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f t="shared" si="34"/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f t="shared" si="35"/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</row>
    <row r="1134" spans="1:46" x14ac:dyDescent="0.25">
      <c r="A1134" t="s">
        <v>2261</v>
      </c>
      <c r="B1134" s="2" t="s">
        <v>6286</v>
      </c>
      <c r="C1134" s="2" t="s">
        <v>6328</v>
      </c>
      <c r="D1134" s="2" t="s">
        <v>5922</v>
      </c>
      <c r="E1134" t="s">
        <v>2262</v>
      </c>
      <c r="F1134" s="1" t="s">
        <v>6340</v>
      </c>
      <c r="G1134">
        <v>77682</v>
      </c>
      <c r="H1134">
        <v>0</v>
      </c>
      <c r="I1134">
        <v>0</v>
      </c>
      <c r="J1134">
        <v>57725</v>
      </c>
      <c r="K1134">
        <v>143317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278724</v>
      </c>
      <c r="V1134">
        <v>77682</v>
      </c>
      <c r="W1134">
        <v>201042</v>
      </c>
      <c r="X1134">
        <v>0</v>
      </c>
      <c r="Y1134">
        <v>165410</v>
      </c>
      <c r="Z1134">
        <v>0</v>
      </c>
      <c r="AA1134">
        <v>0</v>
      </c>
      <c r="AB1134">
        <v>0</v>
      </c>
      <c r="AC1134">
        <v>113314</v>
      </c>
      <c r="AD1134">
        <f t="shared" si="34"/>
        <v>278724</v>
      </c>
      <c r="AE1134">
        <v>53516</v>
      </c>
      <c r="AF1134">
        <v>111894</v>
      </c>
      <c r="AG1134">
        <v>0</v>
      </c>
      <c r="AH1134">
        <v>0</v>
      </c>
      <c r="AI1134">
        <v>113314</v>
      </c>
      <c r="AJ1134">
        <f t="shared" si="35"/>
        <v>278724</v>
      </c>
      <c r="AK1134">
        <v>757613</v>
      </c>
      <c r="AL1134">
        <v>757613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757613</v>
      </c>
      <c r="AT1134">
        <v>757613</v>
      </c>
    </row>
    <row r="1135" spans="1:46" x14ac:dyDescent="0.25">
      <c r="A1135" t="s">
        <v>2263</v>
      </c>
      <c r="B1135" s="2" t="s">
        <v>6286</v>
      </c>
      <c r="C1135" s="2" t="s">
        <v>6328</v>
      </c>
      <c r="D1135" s="2" t="s">
        <v>5923</v>
      </c>
      <c r="E1135" t="s">
        <v>2264</v>
      </c>
      <c r="F1135" s="1" t="s">
        <v>6340</v>
      </c>
      <c r="G1135">
        <v>27768</v>
      </c>
      <c r="H1135">
        <v>46000</v>
      </c>
      <c r="I1135">
        <v>0</v>
      </c>
      <c r="J1135">
        <v>19936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93704</v>
      </c>
      <c r="V1135">
        <v>73768</v>
      </c>
      <c r="W1135">
        <v>19936</v>
      </c>
      <c r="X1135">
        <v>0</v>
      </c>
      <c r="Y1135">
        <v>54136</v>
      </c>
      <c r="Z1135">
        <v>1000</v>
      </c>
      <c r="AA1135">
        <v>0</v>
      </c>
      <c r="AB1135">
        <v>0</v>
      </c>
      <c r="AC1135">
        <v>0</v>
      </c>
      <c r="AD1135">
        <f t="shared" si="34"/>
        <v>55136</v>
      </c>
      <c r="AE1135">
        <v>2188</v>
      </c>
      <c r="AF1135">
        <v>41034</v>
      </c>
      <c r="AG1135">
        <v>11914</v>
      </c>
      <c r="AH1135">
        <v>0</v>
      </c>
      <c r="AI1135">
        <v>0</v>
      </c>
      <c r="AJ1135">
        <f t="shared" si="35"/>
        <v>55136</v>
      </c>
      <c r="AK1135">
        <v>165751</v>
      </c>
      <c r="AL1135">
        <v>204319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165751</v>
      </c>
      <c r="AT1135">
        <v>204319</v>
      </c>
    </row>
    <row r="1136" spans="1:46" x14ac:dyDescent="0.25">
      <c r="A1136" t="s">
        <v>2265</v>
      </c>
      <c r="B1136" s="2" t="s">
        <v>6286</v>
      </c>
      <c r="C1136" s="2" t="s">
        <v>6328</v>
      </c>
      <c r="D1136" s="2" t="s">
        <v>5924</v>
      </c>
      <c r="E1136" t="s">
        <v>2266</v>
      </c>
      <c r="F1136" s="1" t="s">
        <v>6340</v>
      </c>
      <c r="G1136">
        <v>81147</v>
      </c>
      <c r="H1136">
        <v>78400</v>
      </c>
      <c r="I1136">
        <v>0</v>
      </c>
      <c r="J1136">
        <v>0</v>
      </c>
      <c r="K1136">
        <v>76570</v>
      </c>
      <c r="L1136">
        <v>4263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51251</v>
      </c>
      <c r="U1136">
        <v>291631</v>
      </c>
      <c r="V1136">
        <v>159547</v>
      </c>
      <c r="W1136">
        <v>132084</v>
      </c>
      <c r="X1136">
        <v>0</v>
      </c>
      <c r="Y1136">
        <v>97655</v>
      </c>
      <c r="Z1136">
        <v>0</v>
      </c>
      <c r="AA1136">
        <v>0</v>
      </c>
      <c r="AB1136">
        <v>0</v>
      </c>
      <c r="AC1136">
        <v>0</v>
      </c>
      <c r="AD1136">
        <f t="shared" si="34"/>
        <v>97655</v>
      </c>
      <c r="AE1136">
        <v>31753</v>
      </c>
      <c r="AF1136">
        <v>65902</v>
      </c>
      <c r="AG1136">
        <v>0</v>
      </c>
      <c r="AH1136">
        <v>0</v>
      </c>
      <c r="AI1136">
        <v>0</v>
      </c>
      <c r="AJ1136">
        <f t="shared" si="35"/>
        <v>97655</v>
      </c>
      <c r="AK1136">
        <v>719012</v>
      </c>
      <c r="AL1136">
        <v>912989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719012</v>
      </c>
      <c r="AT1136">
        <v>912989</v>
      </c>
    </row>
    <row r="1137" spans="1:46" x14ac:dyDescent="0.25">
      <c r="A1137" t="s">
        <v>2267</v>
      </c>
      <c r="B1137" s="2" t="s">
        <v>6286</v>
      </c>
      <c r="C1137" s="2" t="s">
        <v>6328</v>
      </c>
      <c r="D1137" s="2" t="s">
        <v>5925</v>
      </c>
      <c r="E1137" t="s">
        <v>2268</v>
      </c>
      <c r="F1137" s="1" t="s">
        <v>6339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f t="shared" si="34"/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f t="shared" si="35"/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</row>
    <row r="1138" spans="1:46" x14ac:dyDescent="0.25">
      <c r="A1138" t="s">
        <v>2269</v>
      </c>
      <c r="B1138" s="2" t="s">
        <v>6286</v>
      </c>
      <c r="C1138" s="2" t="s">
        <v>6328</v>
      </c>
      <c r="D1138" s="2" t="s">
        <v>5926</v>
      </c>
      <c r="E1138" t="s">
        <v>2270</v>
      </c>
      <c r="F1138" s="1" t="s">
        <v>6339</v>
      </c>
      <c r="G1138">
        <v>4471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4471</v>
      </c>
      <c r="V1138">
        <v>4471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f t="shared" si="34"/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f t="shared" si="35"/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</row>
    <row r="1139" spans="1:46" x14ac:dyDescent="0.25">
      <c r="A1139" t="s">
        <v>2271</v>
      </c>
      <c r="B1139" s="2" t="s">
        <v>6286</v>
      </c>
      <c r="C1139" s="2" t="s">
        <v>6328</v>
      </c>
      <c r="D1139" s="2" t="s">
        <v>5928</v>
      </c>
      <c r="E1139" t="s">
        <v>2272</v>
      </c>
      <c r="F1139" s="1" t="s">
        <v>6340</v>
      </c>
      <c r="G1139">
        <v>11689</v>
      </c>
      <c r="H1139">
        <v>19257</v>
      </c>
      <c r="I1139">
        <v>0</v>
      </c>
      <c r="J1139">
        <v>10616</v>
      </c>
      <c r="K1139">
        <v>2000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43562</v>
      </c>
      <c r="V1139">
        <v>30946</v>
      </c>
      <c r="W1139">
        <v>12616</v>
      </c>
      <c r="X1139">
        <v>0</v>
      </c>
      <c r="Y1139">
        <v>1439</v>
      </c>
      <c r="Z1139">
        <v>12307</v>
      </c>
      <c r="AA1139">
        <v>0</v>
      </c>
      <c r="AB1139">
        <v>0</v>
      </c>
      <c r="AC1139">
        <v>0</v>
      </c>
      <c r="AD1139">
        <f t="shared" si="34"/>
        <v>13746</v>
      </c>
      <c r="AE1139">
        <v>2503</v>
      </c>
      <c r="AF1139">
        <v>11243</v>
      </c>
      <c r="AG1139">
        <v>0</v>
      </c>
      <c r="AH1139">
        <v>0</v>
      </c>
      <c r="AI1139">
        <v>0</v>
      </c>
      <c r="AJ1139">
        <f t="shared" si="35"/>
        <v>13746</v>
      </c>
      <c r="AK1139">
        <v>158738</v>
      </c>
      <c r="AL1139">
        <v>188554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158738</v>
      </c>
      <c r="AT1139">
        <v>188554</v>
      </c>
    </row>
    <row r="1140" spans="1:46" x14ac:dyDescent="0.25">
      <c r="A1140" t="s">
        <v>2273</v>
      </c>
      <c r="B1140" s="2" t="s">
        <v>6286</v>
      </c>
      <c r="C1140" s="2" t="s">
        <v>6328</v>
      </c>
      <c r="D1140" s="2" t="s">
        <v>5929</v>
      </c>
      <c r="E1140" t="s">
        <v>2274</v>
      </c>
      <c r="F1140" s="1" t="s">
        <v>6340</v>
      </c>
      <c r="G1140">
        <v>24842</v>
      </c>
      <c r="H1140">
        <v>18700</v>
      </c>
      <c r="I1140">
        <v>0</v>
      </c>
      <c r="J1140">
        <v>20632</v>
      </c>
      <c r="K1140">
        <v>0</v>
      </c>
      <c r="L1140">
        <v>804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64978</v>
      </c>
      <c r="V1140">
        <v>43542</v>
      </c>
      <c r="W1140">
        <v>21436</v>
      </c>
      <c r="X1140">
        <v>0</v>
      </c>
      <c r="Y1140">
        <v>3382</v>
      </c>
      <c r="Z1140">
        <v>53502</v>
      </c>
      <c r="AA1140">
        <v>0</v>
      </c>
      <c r="AB1140">
        <v>0</v>
      </c>
      <c r="AC1140">
        <v>0</v>
      </c>
      <c r="AD1140">
        <f t="shared" si="34"/>
        <v>56884</v>
      </c>
      <c r="AE1140">
        <v>3381</v>
      </c>
      <c r="AF1140">
        <v>41349</v>
      </c>
      <c r="AG1140">
        <v>3207</v>
      </c>
      <c r="AH1140">
        <v>8947</v>
      </c>
      <c r="AI1140">
        <v>0</v>
      </c>
      <c r="AJ1140">
        <f t="shared" si="35"/>
        <v>56884</v>
      </c>
      <c r="AK1140">
        <v>91983</v>
      </c>
      <c r="AL1140">
        <v>100077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91983</v>
      </c>
      <c r="AT1140">
        <v>100077</v>
      </c>
    </row>
    <row r="1141" spans="1:46" x14ac:dyDescent="0.25">
      <c r="A1141" t="s">
        <v>2275</v>
      </c>
      <c r="B1141" s="2" t="s">
        <v>6286</v>
      </c>
      <c r="C1141" s="2" t="s">
        <v>6328</v>
      </c>
      <c r="D1141" s="2" t="s">
        <v>5930</v>
      </c>
      <c r="E1141" t="s">
        <v>2276</v>
      </c>
      <c r="F1141" s="1" t="s">
        <v>6340</v>
      </c>
      <c r="G1141">
        <v>15574</v>
      </c>
      <c r="H1141">
        <v>11100</v>
      </c>
      <c r="I1141">
        <v>0</v>
      </c>
      <c r="J1141">
        <v>17289</v>
      </c>
      <c r="K1141">
        <v>0</v>
      </c>
      <c r="L1141">
        <v>385</v>
      </c>
      <c r="M1141">
        <v>0</v>
      </c>
      <c r="N1141">
        <v>18983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63331</v>
      </c>
      <c r="V1141">
        <v>26674</v>
      </c>
      <c r="W1141">
        <v>36657</v>
      </c>
      <c r="X1141">
        <v>0</v>
      </c>
      <c r="Y1141">
        <v>2601</v>
      </c>
      <c r="Z1141">
        <v>47900</v>
      </c>
      <c r="AA1141">
        <v>0</v>
      </c>
      <c r="AB1141">
        <v>0</v>
      </c>
      <c r="AC1141">
        <v>0</v>
      </c>
      <c r="AD1141">
        <f t="shared" si="34"/>
        <v>50501</v>
      </c>
      <c r="AE1141">
        <v>2601</v>
      </c>
      <c r="AF1141">
        <v>35189</v>
      </c>
      <c r="AG1141">
        <v>0</v>
      </c>
      <c r="AH1141">
        <v>12711</v>
      </c>
      <c r="AI1141">
        <v>0</v>
      </c>
      <c r="AJ1141">
        <f t="shared" si="35"/>
        <v>50501</v>
      </c>
      <c r="AK1141">
        <v>49478</v>
      </c>
      <c r="AL1141">
        <v>62308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49478</v>
      </c>
      <c r="AT1141">
        <v>62308</v>
      </c>
    </row>
    <row r="1142" spans="1:46" x14ac:dyDescent="0.25">
      <c r="A1142" t="s">
        <v>2277</v>
      </c>
      <c r="B1142" s="2" t="s">
        <v>6286</v>
      </c>
      <c r="C1142" s="2" t="s">
        <v>6328</v>
      </c>
      <c r="D1142" s="2" t="s">
        <v>5931</v>
      </c>
      <c r="E1142" t="s">
        <v>2278</v>
      </c>
      <c r="F1142" s="1" t="s">
        <v>6340</v>
      </c>
      <c r="G1142">
        <v>11245</v>
      </c>
      <c r="H1142">
        <v>11000</v>
      </c>
      <c r="I1142">
        <v>0</v>
      </c>
      <c r="J1142">
        <v>14266</v>
      </c>
      <c r="K1142">
        <v>0</v>
      </c>
      <c r="L1142">
        <v>53</v>
      </c>
      <c r="M1142">
        <v>0</v>
      </c>
      <c r="N1142">
        <v>0</v>
      </c>
      <c r="O1142">
        <v>7300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43864</v>
      </c>
      <c r="V1142">
        <v>22245</v>
      </c>
      <c r="W1142">
        <v>21619</v>
      </c>
      <c r="X1142">
        <v>0</v>
      </c>
      <c r="Y1142">
        <v>971</v>
      </c>
      <c r="Z1142">
        <v>33705</v>
      </c>
      <c r="AA1142">
        <v>0</v>
      </c>
      <c r="AB1142">
        <v>42</v>
      </c>
      <c r="AC1142">
        <v>0</v>
      </c>
      <c r="AD1142">
        <f t="shared" si="34"/>
        <v>34718</v>
      </c>
      <c r="AE1142">
        <v>1013</v>
      </c>
      <c r="AF1142">
        <v>16830</v>
      </c>
      <c r="AG1142">
        <v>16875</v>
      </c>
      <c r="AH1142">
        <v>0</v>
      </c>
      <c r="AI1142">
        <v>0</v>
      </c>
      <c r="AJ1142">
        <f t="shared" si="35"/>
        <v>34718</v>
      </c>
      <c r="AK1142">
        <v>92623</v>
      </c>
      <c r="AL1142">
        <v>101770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92623</v>
      </c>
      <c r="AT1142">
        <v>101770</v>
      </c>
    </row>
    <row r="1143" spans="1:46" x14ac:dyDescent="0.25">
      <c r="A1143" t="s">
        <v>2279</v>
      </c>
      <c r="B1143" s="2" t="s">
        <v>6286</v>
      </c>
      <c r="C1143" s="2" t="s">
        <v>6328</v>
      </c>
      <c r="D1143" s="2" t="s">
        <v>5932</v>
      </c>
      <c r="E1143" t="s">
        <v>2280</v>
      </c>
      <c r="F1143" s="1" t="s">
        <v>6340</v>
      </c>
      <c r="G1143">
        <v>29591</v>
      </c>
      <c r="H1143">
        <v>32975</v>
      </c>
      <c r="I1143">
        <v>0</v>
      </c>
      <c r="J1143">
        <v>21872</v>
      </c>
      <c r="K1143">
        <v>0</v>
      </c>
      <c r="L1143">
        <v>0</v>
      </c>
      <c r="M1143">
        <v>0</v>
      </c>
      <c r="N1143">
        <v>13700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98138</v>
      </c>
      <c r="V1143">
        <v>62566</v>
      </c>
      <c r="W1143">
        <v>35572</v>
      </c>
      <c r="X1143">
        <v>0</v>
      </c>
      <c r="Y1143">
        <v>369</v>
      </c>
      <c r="Z1143">
        <v>83357</v>
      </c>
      <c r="AA1143">
        <v>0</v>
      </c>
      <c r="AB1143">
        <v>888</v>
      </c>
      <c r="AC1143">
        <v>0</v>
      </c>
      <c r="AD1143">
        <f t="shared" si="34"/>
        <v>84614</v>
      </c>
      <c r="AE1143">
        <v>1257</v>
      </c>
      <c r="AF1143">
        <v>52994</v>
      </c>
      <c r="AG1143">
        <v>30363</v>
      </c>
      <c r="AH1143">
        <v>0</v>
      </c>
      <c r="AI1143">
        <v>0</v>
      </c>
      <c r="AJ1143">
        <f t="shared" si="35"/>
        <v>84614</v>
      </c>
      <c r="AK1143">
        <v>244973</v>
      </c>
      <c r="AL1143">
        <v>258497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244973</v>
      </c>
      <c r="AT1143">
        <v>258497</v>
      </c>
    </row>
    <row r="1144" spans="1:46" x14ac:dyDescent="0.25">
      <c r="A1144" t="s">
        <v>2281</v>
      </c>
      <c r="B1144" s="2" t="s">
        <v>6286</v>
      </c>
      <c r="C1144" s="2" t="s">
        <v>6328</v>
      </c>
      <c r="D1144" s="2" t="s">
        <v>5933</v>
      </c>
      <c r="E1144" t="s">
        <v>2282</v>
      </c>
      <c r="F1144" s="1" t="s">
        <v>6339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f t="shared" si="34"/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f t="shared" si="35"/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</row>
    <row r="1145" spans="1:46" x14ac:dyDescent="0.25">
      <c r="A1145" t="s">
        <v>2283</v>
      </c>
      <c r="B1145" s="2" t="s">
        <v>6286</v>
      </c>
      <c r="C1145" s="2" t="s">
        <v>6328</v>
      </c>
      <c r="D1145" s="2" t="s">
        <v>5934</v>
      </c>
      <c r="E1145" t="s">
        <v>2284</v>
      </c>
      <c r="F1145" s="1" t="s">
        <v>6339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f t="shared" si="34"/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f t="shared" si="35"/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</row>
    <row r="1146" spans="1:46" x14ac:dyDescent="0.25">
      <c r="A1146" t="s">
        <v>2285</v>
      </c>
      <c r="B1146" s="2" t="s">
        <v>6286</v>
      </c>
      <c r="C1146" s="2" t="s">
        <v>6328</v>
      </c>
      <c r="D1146" s="2" t="s">
        <v>5935</v>
      </c>
      <c r="E1146" t="s">
        <v>2286</v>
      </c>
      <c r="F1146" s="1" t="s">
        <v>6339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f t="shared" si="34"/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f t="shared" si="35"/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</row>
    <row r="1147" spans="1:46" x14ac:dyDescent="0.25">
      <c r="A1147" t="s">
        <v>2287</v>
      </c>
      <c r="B1147" s="2" t="s">
        <v>6286</v>
      </c>
      <c r="C1147" s="2" t="s">
        <v>6328</v>
      </c>
      <c r="D1147" s="2" t="s">
        <v>5936</v>
      </c>
      <c r="E1147" t="s">
        <v>2288</v>
      </c>
      <c r="F1147" t="s">
        <v>6338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f t="shared" si="34"/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f t="shared" si="35"/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</row>
    <row r="1148" spans="1:46" x14ac:dyDescent="0.25">
      <c r="A1148" t="s">
        <v>2289</v>
      </c>
      <c r="B1148" s="2" t="s">
        <v>6286</v>
      </c>
      <c r="C1148" s="2" t="s">
        <v>6328</v>
      </c>
      <c r="D1148" s="2" t="s">
        <v>5937</v>
      </c>
      <c r="E1148" t="s">
        <v>2290</v>
      </c>
      <c r="F1148" s="1" t="s">
        <v>6339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f t="shared" si="34"/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f t="shared" si="35"/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</row>
    <row r="1149" spans="1:46" x14ac:dyDescent="0.25">
      <c r="A1149" t="s">
        <v>2291</v>
      </c>
      <c r="B1149" s="2" t="s">
        <v>6286</v>
      </c>
      <c r="C1149" s="2" t="s">
        <v>6328</v>
      </c>
      <c r="D1149" s="2" t="s">
        <v>5938</v>
      </c>
      <c r="E1149" t="s">
        <v>2292</v>
      </c>
      <c r="F1149" s="1" t="s">
        <v>6339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f t="shared" si="34"/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f t="shared" si="35"/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</row>
    <row r="1150" spans="1:46" x14ac:dyDescent="0.25">
      <c r="A1150" t="s">
        <v>2293</v>
      </c>
      <c r="B1150" s="2" t="s">
        <v>6286</v>
      </c>
      <c r="C1150" s="2" t="s">
        <v>6328</v>
      </c>
      <c r="D1150" s="2" t="s">
        <v>5940</v>
      </c>
      <c r="E1150" t="s">
        <v>2294</v>
      </c>
      <c r="F1150" s="1" t="s">
        <v>6339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f t="shared" si="34"/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f t="shared" si="35"/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</row>
    <row r="1151" spans="1:46" x14ac:dyDescent="0.25">
      <c r="A1151" t="s">
        <v>2295</v>
      </c>
      <c r="B1151" s="2" t="s">
        <v>6286</v>
      </c>
      <c r="C1151" s="2" t="s">
        <v>6328</v>
      </c>
      <c r="D1151" s="2" t="s">
        <v>5941</v>
      </c>
      <c r="E1151" t="s">
        <v>2296</v>
      </c>
      <c r="F1151" s="1" t="s">
        <v>6339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f t="shared" si="34"/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f t="shared" si="35"/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 x14ac:dyDescent="0.25">
      <c r="A1152" t="s">
        <v>2297</v>
      </c>
      <c r="B1152" s="2" t="s">
        <v>6286</v>
      </c>
      <c r="C1152" s="2" t="s">
        <v>6328</v>
      </c>
      <c r="D1152" s="2" t="s">
        <v>5942</v>
      </c>
      <c r="E1152" t="s">
        <v>2298</v>
      </c>
      <c r="F1152" s="1" t="s">
        <v>6339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f t="shared" si="34"/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f t="shared" si="35"/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 x14ac:dyDescent="0.25">
      <c r="A1153" t="s">
        <v>2299</v>
      </c>
      <c r="B1153" s="2" t="s">
        <v>6286</v>
      </c>
      <c r="C1153" s="2" t="s">
        <v>6329</v>
      </c>
      <c r="D1153" s="2" t="s">
        <v>5943</v>
      </c>
      <c r="E1153" t="s">
        <v>2300</v>
      </c>
      <c r="F1153" s="1" t="s">
        <v>6340</v>
      </c>
      <c r="G1153">
        <v>618700</v>
      </c>
      <c r="H1153">
        <v>198967</v>
      </c>
      <c r="I1153">
        <v>0</v>
      </c>
      <c r="J1153">
        <v>0</v>
      </c>
      <c r="K1153">
        <v>23559</v>
      </c>
      <c r="L1153">
        <v>0</v>
      </c>
      <c r="M1153">
        <v>358967</v>
      </c>
      <c r="N1153">
        <v>478830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1679023</v>
      </c>
      <c r="V1153">
        <v>817667</v>
      </c>
      <c r="W1153">
        <v>861356</v>
      </c>
      <c r="X1153">
        <v>0</v>
      </c>
      <c r="Y1153">
        <v>33029</v>
      </c>
      <c r="Z1153">
        <v>796645</v>
      </c>
      <c r="AA1153">
        <v>0</v>
      </c>
      <c r="AB1153">
        <v>49765</v>
      </c>
      <c r="AC1153">
        <v>80000</v>
      </c>
      <c r="AD1153">
        <f t="shared" si="34"/>
        <v>959439</v>
      </c>
      <c r="AE1153">
        <v>33029</v>
      </c>
      <c r="AF1153">
        <v>782821</v>
      </c>
      <c r="AG1153">
        <v>0</v>
      </c>
      <c r="AH1153">
        <v>63589</v>
      </c>
      <c r="AI1153">
        <v>80000</v>
      </c>
      <c r="AJ1153">
        <f t="shared" si="35"/>
        <v>959439</v>
      </c>
      <c r="AK1153">
        <v>347501</v>
      </c>
      <c r="AL1153">
        <v>1122674</v>
      </c>
      <c r="AM1153">
        <v>1223565</v>
      </c>
      <c r="AN1153">
        <v>600000</v>
      </c>
      <c r="AO1153">
        <v>0</v>
      </c>
      <c r="AP1153">
        <v>0</v>
      </c>
      <c r="AQ1153">
        <v>1120532</v>
      </c>
      <c r="AR1153">
        <v>552556</v>
      </c>
      <c r="AS1153">
        <v>450534</v>
      </c>
      <c r="AT1153">
        <v>1170118</v>
      </c>
    </row>
    <row r="1154" spans="1:46" x14ac:dyDescent="0.25">
      <c r="A1154" t="s">
        <v>2301</v>
      </c>
      <c r="B1154" s="2" t="s">
        <v>6286</v>
      </c>
      <c r="C1154" s="2" t="s">
        <v>6329</v>
      </c>
      <c r="D1154" s="2" t="s">
        <v>5944</v>
      </c>
      <c r="E1154" t="s">
        <v>2302</v>
      </c>
      <c r="F1154" s="1" t="s">
        <v>6340</v>
      </c>
      <c r="G1154">
        <v>7589</v>
      </c>
      <c r="H1154">
        <v>6000</v>
      </c>
      <c r="I1154">
        <v>0</v>
      </c>
      <c r="J1154">
        <v>10114</v>
      </c>
      <c r="K1154">
        <v>2664</v>
      </c>
      <c r="L1154">
        <v>0</v>
      </c>
      <c r="M1154">
        <v>0</v>
      </c>
      <c r="N1154">
        <v>288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26655</v>
      </c>
      <c r="V1154">
        <v>13589</v>
      </c>
      <c r="W1154">
        <v>13066</v>
      </c>
      <c r="X1154">
        <v>0</v>
      </c>
      <c r="Y1154">
        <v>34786</v>
      </c>
      <c r="Z1154">
        <v>0</v>
      </c>
      <c r="AA1154">
        <v>0</v>
      </c>
      <c r="AB1154">
        <v>0</v>
      </c>
      <c r="AC1154">
        <v>3935</v>
      </c>
      <c r="AD1154">
        <f t="shared" si="34"/>
        <v>38721</v>
      </c>
      <c r="AE1154">
        <v>956</v>
      </c>
      <c r="AF1154">
        <v>21950</v>
      </c>
      <c r="AG1154">
        <v>0</v>
      </c>
      <c r="AH1154">
        <v>11880</v>
      </c>
      <c r="AI1154">
        <v>3935</v>
      </c>
      <c r="AJ1154">
        <f t="shared" si="35"/>
        <v>38721</v>
      </c>
      <c r="AK1154">
        <v>46706</v>
      </c>
      <c r="AL1154">
        <v>34706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46706</v>
      </c>
      <c r="AT1154">
        <v>34706</v>
      </c>
    </row>
    <row r="1155" spans="1:46" x14ac:dyDescent="0.25">
      <c r="A1155" t="s">
        <v>2303</v>
      </c>
      <c r="B1155" s="2" t="s">
        <v>6286</v>
      </c>
      <c r="C1155" s="2" t="s">
        <v>6329</v>
      </c>
      <c r="D1155" s="2" t="s">
        <v>5945</v>
      </c>
      <c r="E1155" t="s">
        <v>2304</v>
      </c>
      <c r="F1155" s="1" t="s">
        <v>6340</v>
      </c>
      <c r="G1155">
        <v>23511</v>
      </c>
      <c r="H1155">
        <v>10861</v>
      </c>
      <c r="I1155">
        <v>0</v>
      </c>
      <c r="J1155">
        <v>16830</v>
      </c>
      <c r="K1155">
        <v>0</v>
      </c>
      <c r="L1155">
        <v>140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3800</v>
      </c>
      <c r="U1155">
        <v>55142</v>
      </c>
      <c r="V1155">
        <v>34372</v>
      </c>
      <c r="W1155">
        <v>20770</v>
      </c>
      <c r="X1155">
        <v>0</v>
      </c>
      <c r="Y1155">
        <v>0</v>
      </c>
      <c r="Z1155">
        <v>19039</v>
      </c>
      <c r="AA1155">
        <v>0</v>
      </c>
      <c r="AB1155">
        <v>0</v>
      </c>
      <c r="AC1155">
        <v>27900</v>
      </c>
      <c r="AD1155">
        <f t="shared" si="34"/>
        <v>46939</v>
      </c>
      <c r="AE1155">
        <v>988</v>
      </c>
      <c r="AF1155">
        <v>12182</v>
      </c>
      <c r="AG1155">
        <v>3143</v>
      </c>
      <c r="AH1155">
        <v>2726</v>
      </c>
      <c r="AI1155">
        <v>27900</v>
      </c>
      <c r="AJ1155">
        <f t="shared" si="35"/>
        <v>46939</v>
      </c>
      <c r="AK1155">
        <v>109739</v>
      </c>
      <c r="AL1155">
        <v>117943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109739</v>
      </c>
      <c r="AT1155">
        <v>117943</v>
      </c>
    </row>
    <row r="1156" spans="1:46" x14ac:dyDescent="0.25">
      <c r="A1156" t="s">
        <v>2305</v>
      </c>
      <c r="B1156" s="2" t="s">
        <v>6286</v>
      </c>
      <c r="C1156" s="2" t="s">
        <v>6329</v>
      </c>
      <c r="D1156" s="2" t="s">
        <v>5946</v>
      </c>
      <c r="E1156" t="s">
        <v>2306</v>
      </c>
      <c r="F1156" s="1" t="s">
        <v>6339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f t="shared" ref="AD1156:AD1219" si="36">+AC1156+AB1156+AA1156+Z1156+Y1156+X1156</f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f t="shared" ref="AJ1156:AJ1219" si="37">SUM(AE1156:AI1156)</f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</row>
    <row r="1157" spans="1:46" x14ac:dyDescent="0.25">
      <c r="A1157" t="s">
        <v>2307</v>
      </c>
      <c r="B1157" s="2" t="s">
        <v>6286</v>
      </c>
      <c r="C1157" s="2" t="s">
        <v>6329</v>
      </c>
      <c r="D1157" s="2" t="s">
        <v>5947</v>
      </c>
      <c r="E1157" t="s">
        <v>2308</v>
      </c>
      <c r="F1157" s="1" t="s">
        <v>6339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f t="shared" si="36"/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f t="shared" si="37"/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 x14ac:dyDescent="0.25">
      <c r="A1158" t="s">
        <v>2309</v>
      </c>
      <c r="B1158" s="2" t="s">
        <v>6286</v>
      </c>
      <c r="C1158" s="2" t="s">
        <v>6329</v>
      </c>
      <c r="D1158" s="2" t="s">
        <v>6253</v>
      </c>
      <c r="E1158" t="s">
        <v>2310</v>
      </c>
      <c r="F1158" s="1" t="s">
        <v>6339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f t="shared" si="36"/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f t="shared" si="37"/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 x14ac:dyDescent="0.25">
      <c r="A1159" t="s">
        <v>2311</v>
      </c>
      <c r="B1159" s="2" t="s">
        <v>6286</v>
      </c>
      <c r="C1159" s="2" t="s">
        <v>6329</v>
      </c>
      <c r="D1159" s="2" t="s">
        <v>5948</v>
      </c>
      <c r="E1159" t="s">
        <v>2312</v>
      </c>
      <c r="F1159" s="1" t="s">
        <v>6339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f t="shared" si="36"/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f t="shared" si="37"/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</row>
    <row r="1160" spans="1:46" x14ac:dyDescent="0.25">
      <c r="A1160" t="s">
        <v>2313</v>
      </c>
      <c r="B1160" s="2" t="s">
        <v>6286</v>
      </c>
      <c r="C1160" s="2" t="s">
        <v>6329</v>
      </c>
      <c r="D1160" s="2" t="s">
        <v>5949</v>
      </c>
      <c r="E1160" t="s">
        <v>2314</v>
      </c>
      <c r="F1160" s="1" t="s">
        <v>6339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f t="shared" si="36"/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f t="shared" si="37"/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</row>
    <row r="1161" spans="1:46" x14ac:dyDescent="0.25">
      <c r="A1161" t="s">
        <v>2315</v>
      </c>
      <c r="B1161" s="2" t="s">
        <v>6286</v>
      </c>
      <c r="C1161" s="2" t="s">
        <v>6329</v>
      </c>
      <c r="D1161" s="2" t="s">
        <v>5950</v>
      </c>
      <c r="E1161" t="s">
        <v>2316</v>
      </c>
      <c r="F1161" s="1" t="s">
        <v>6339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f t="shared" si="36"/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f t="shared" si="37"/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</row>
    <row r="1162" spans="1:46" x14ac:dyDescent="0.25">
      <c r="A1162" t="s">
        <v>2317</v>
      </c>
      <c r="B1162" s="2" t="s">
        <v>6286</v>
      </c>
      <c r="C1162" s="2" t="s">
        <v>6329</v>
      </c>
      <c r="D1162" s="2" t="s">
        <v>5951</v>
      </c>
      <c r="E1162" t="s">
        <v>2318</v>
      </c>
      <c r="F1162" s="1" t="s">
        <v>6339</v>
      </c>
      <c r="G1162">
        <v>10934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10934</v>
      </c>
      <c r="V1162">
        <v>10934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f t="shared" si="36"/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f t="shared" si="37"/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 x14ac:dyDescent="0.25">
      <c r="A1163" t="s">
        <v>2319</v>
      </c>
      <c r="B1163" s="2" t="s">
        <v>6286</v>
      </c>
      <c r="C1163" s="2" t="s">
        <v>6329</v>
      </c>
      <c r="D1163" s="2" t="s">
        <v>5952</v>
      </c>
      <c r="E1163" t="s">
        <v>2320</v>
      </c>
      <c r="F1163" s="1" t="s">
        <v>6339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f t="shared" si="36"/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f t="shared" si="37"/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 x14ac:dyDescent="0.25">
      <c r="A1164" t="s">
        <v>2321</v>
      </c>
      <c r="B1164" s="2" t="s">
        <v>6286</v>
      </c>
      <c r="C1164" s="2" t="s">
        <v>6329</v>
      </c>
      <c r="D1164" s="2" t="s">
        <v>5953</v>
      </c>
      <c r="E1164" t="s">
        <v>2322</v>
      </c>
      <c r="F1164" s="1" t="s">
        <v>6339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f t="shared" si="36"/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f t="shared" si="37"/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</row>
    <row r="1165" spans="1:46" x14ac:dyDescent="0.25">
      <c r="A1165" t="s">
        <v>2323</v>
      </c>
      <c r="B1165" s="2" t="s">
        <v>6286</v>
      </c>
      <c r="C1165" s="2" t="s">
        <v>6329</v>
      </c>
      <c r="D1165" s="2" t="s">
        <v>5954</v>
      </c>
      <c r="E1165" t="s">
        <v>2324</v>
      </c>
      <c r="F1165" s="1" t="s">
        <v>6339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f t="shared" si="36"/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f t="shared" si="37"/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 x14ac:dyDescent="0.25">
      <c r="A1166" t="s">
        <v>2325</v>
      </c>
      <c r="B1166" s="2" t="s">
        <v>6286</v>
      </c>
      <c r="C1166" s="2" t="s">
        <v>6329</v>
      </c>
      <c r="D1166" s="2" t="s">
        <v>5955</v>
      </c>
      <c r="E1166" t="s">
        <v>2326</v>
      </c>
      <c r="F1166" s="1" t="s">
        <v>6339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f t="shared" si="36"/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f t="shared" si="37"/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 x14ac:dyDescent="0.25">
      <c r="A1167" t="s">
        <v>2327</v>
      </c>
      <c r="B1167" s="2" t="s">
        <v>6286</v>
      </c>
      <c r="C1167" s="2" t="s">
        <v>6329</v>
      </c>
      <c r="D1167" s="2" t="s">
        <v>5956</v>
      </c>
      <c r="E1167" t="s">
        <v>2328</v>
      </c>
      <c r="F1167" s="1" t="s">
        <v>6339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f t="shared" si="36"/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f t="shared" si="37"/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 x14ac:dyDescent="0.25">
      <c r="A1168" t="s">
        <v>2329</v>
      </c>
      <c r="B1168" s="2" t="s">
        <v>6286</v>
      </c>
      <c r="C1168" s="2" t="s">
        <v>6329</v>
      </c>
      <c r="D1168" s="2" t="s">
        <v>5957</v>
      </c>
      <c r="E1168" t="s">
        <v>2330</v>
      </c>
      <c r="F1168" s="1" t="s">
        <v>6339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f t="shared" si="36"/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f t="shared" si="37"/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 x14ac:dyDescent="0.25">
      <c r="A1169" t="s">
        <v>2331</v>
      </c>
      <c r="B1169" s="2" t="s">
        <v>6286</v>
      </c>
      <c r="C1169" s="2" t="s">
        <v>6329</v>
      </c>
      <c r="D1169" s="2" t="s">
        <v>5958</v>
      </c>
      <c r="E1169" t="s">
        <v>2332</v>
      </c>
      <c r="F1169" s="1" t="s">
        <v>6339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f t="shared" si="36"/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f t="shared" si="37"/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</row>
    <row r="1170" spans="1:46" x14ac:dyDescent="0.25">
      <c r="A1170" t="s">
        <v>2333</v>
      </c>
      <c r="B1170" s="2" t="s">
        <v>6286</v>
      </c>
      <c r="C1170" s="2" t="s">
        <v>6329</v>
      </c>
      <c r="D1170" s="2" t="s">
        <v>5959</v>
      </c>
      <c r="E1170" t="s">
        <v>2334</v>
      </c>
      <c r="F1170" s="1" t="s">
        <v>6339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f t="shared" si="36"/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f t="shared" si="37"/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</row>
    <row r="1171" spans="1:46" x14ac:dyDescent="0.25">
      <c r="A1171" t="s">
        <v>2335</v>
      </c>
      <c r="B1171" s="2" t="s">
        <v>6286</v>
      </c>
      <c r="C1171" s="2" t="s">
        <v>6329</v>
      </c>
      <c r="D1171" s="2" t="s">
        <v>5960</v>
      </c>
      <c r="E1171" t="s">
        <v>2336</v>
      </c>
      <c r="F1171" s="1" t="s">
        <v>6339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f t="shared" si="36"/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f t="shared" si="37"/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</row>
    <row r="1172" spans="1:46" x14ac:dyDescent="0.25">
      <c r="A1172" t="s">
        <v>2337</v>
      </c>
      <c r="B1172" s="2" t="s">
        <v>6286</v>
      </c>
      <c r="C1172" s="2" t="s">
        <v>6329</v>
      </c>
      <c r="D1172" s="2" t="s">
        <v>5961</v>
      </c>
      <c r="E1172" t="s">
        <v>2338</v>
      </c>
      <c r="F1172" s="1" t="s">
        <v>6339</v>
      </c>
      <c r="G1172">
        <v>3176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3176</v>
      </c>
      <c r="V1172">
        <v>3176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f t="shared" si="36"/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f t="shared" si="37"/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</row>
    <row r="1173" spans="1:46" x14ac:dyDescent="0.25">
      <c r="A1173" t="s">
        <v>2339</v>
      </c>
      <c r="B1173" s="2" t="s">
        <v>6286</v>
      </c>
      <c r="C1173" s="2" t="s">
        <v>6329</v>
      </c>
      <c r="D1173" s="2" t="s">
        <v>5962</v>
      </c>
      <c r="E1173" t="s">
        <v>2340</v>
      </c>
      <c r="F1173" s="1" t="s">
        <v>6339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f t="shared" si="36"/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f t="shared" si="37"/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</row>
    <row r="1174" spans="1:46" x14ac:dyDescent="0.25">
      <c r="A1174" t="s">
        <v>2341</v>
      </c>
      <c r="B1174" s="2" t="s">
        <v>6286</v>
      </c>
      <c r="C1174" s="2" t="s">
        <v>6329</v>
      </c>
      <c r="D1174" s="2" t="s">
        <v>5963</v>
      </c>
      <c r="E1174" t="s">
        <v>2342</v>
      </c>
      <c r="F1174" s="1" t="s">
        <v>6339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f t="shared" si="36"/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f t="shared" si="37"/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 x14ac:dyDescent="0.25">
      <c r="A1175" t="s">
        <v>2343</v>
      </c>
      <c r="B1175" s="2" t="s">
        <v>6286</v>
      </c>
      <c r="C1175" s="2" t="s">
        <v>6329</v>
      </c>
      <c r="D1175" s="2" t="s">
        <v>6178</v>
      </c>
      <c r="E1175" t="s">
        <v>2344</v>
      </c>
      <c r="F1175" s="1" t="s">
        <v>6339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f t="shared" si="36"/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f t="shared" si="37"/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</row>
    <row r="1176" spans="1:46" x14ac:dyDescent="0.25">
      <c r="A1176" t="s">
        <v>2345</v>
      </c>
      <c r="B1176" s="2" t="s">
        <v>6286</v>
      </c>
      <c r="C1176" s="2" t="s">
        <v>6329</v>
      </c>
      <c r="D1176" s="2" t="s">
        <v>5964</v>
      </c>
      <c r="E1176" t="s">
        <v>2346</v>
      </c>
      <c r="F1176" s="1" t="s">
        <v>6339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f t="shared" si="36"/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f t="shared" si="37"/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</row>
    <row r="1177" spans="1:46" x14ac:dyDescent="0.25">
      <c r="A1177" t="s">
        <v>2347</v>
      </c>
      <c r="B1177" s="2" t="s">
        <v>6286</v>
      </c>
      <c r="C1177" s="2" t="s">
        <v>6329</v>
      </c>
      <c r="D1177" s="2" t="s">
        <v>5965</v>
      </c>
      <c r="E1177" t="s">
        <v>2348</v>
      </c>
      <c r="F1177" s="1" t="s">
        <v>6339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f t="shared" si="36"/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f t="shared" si="37"/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</row>
    <row r="1178" spans="1:46" x14ac:dyDescent="0.25">
      <c r="A1178" t="s">
        <v>2349</v>
      </c>
      <c r="B1178" s="2" t="s">
        <v>6286</v>
      </c>
      <c r="C1178" s="2" t="s">
        <v>6329</v>
      </c>
      <c r="D1178" s="2" t="s">
        <v>5966</v>
      </c>
      <c r="E1178" t="s">
        <v>2350</v>
      </c>
      <c r="F1178" s="1" t="s">
        <v>6339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f t="shared" si="36"/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f t="shared" si="37"/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 x14ac:dyDescent="0.25">
      <c r="A1179" t="s">
        <v>2351</v>
      </c>
      <c r="B1179" s="2" t="s">
        <v>6286</v>
      </c>
      <c r="C1179" s="2" t="s">
        <v>6329</v>
      </c>
      <c r="D1179" s="2" t="s">
        <v>5967</v>
      </c>
      <c r="E1179" t="s">
        <v>2352</v>
      </c>
      <c r="F1179" s="1" t="s">
        <v>6340</v>
      </c>
      <c r="G1179">
        <v>9183</v>
      </c>
      <c r="H1179">
        <v>9241</v>
      </c>
      <c r="I1179">
        <v>0</v>
      </c>
      <c r="J1179">
        <v>14311</v>
      </c>
      <c r="K1179">
        <v>0</v>
      </c>
      <c r="L1179">
        <v>70</v>
      </c>
      <c r="M1179">
        <v>17460</v>
      </c>
      <c r="N1179">
        <v>5834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56099</v>
      </c>
      <c r="V1179">
        <v>18424</v>
      </c>
      <c r="W1179">
        <v>37675</v>
      </c>
      <c r="X1179">
        <v>0</v>
      </c>
      <c r="Y1179">
        <v>57726</v>
      </c>
      <c r="Z1179">
        <v>0</v>
      </c>
      <c r="AA1179">
        <v>0</v>
      </c>
      <c r="AB1179">
        <v>0</v>
      </c>
      <c r="AC1179">
        <v>0</v>
      </c>
      <c r="AD1179">
        <f t="shared" si="36"/>
        <v>57726</v>
      </c>
      <c r="AE1179">
        <v>0</v>
      </c>
      <c r="AF1179">
        <v>57726</v>
      </c>
      <c r="AG1179">
        <v>0</v>
      </c>
      <c r="AH1179">
        <v>0</v>
      </c>
      <c r="AI1179">
        <v>0</v>
      </c>
      <c r="AJ1179">
        <f t="shared" si="37"/>
        <v>57726</v>
      </c>
      <c r="AK1179">
        <v>39562</v>
      </c>
      <c r="AL1179">
        <v>37812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39562</v>
      </c>
      <c r="AT1179">
        <v>37812</v>
      </c>
    </row>
    <row r="1180" spans="1:46" x14ac:dyDescent="0.25">
      <c r="A1180" t="s">
        <v>2353</v>
      </c>
      <c r="B1180" s="2" t="s">
        <v>6286</v>
      </c>
      <c r="C1180" s="2" t="s">
        <v>6330</v>
      </c>
      <c r="D1180" s="2" t="s">
        <v>5968</v>
      </c>
      <c r="E1180" t="s">
        <v>2354</v>
      </c>
      <c r="F1180" s="1" t="s">
        <v>6340</v>
      </c>
      <c r="G1180">
        <v>347407</v>
      </c>
      <c r="H1180">
        <v>656162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97521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1101090</v>
      </c>
      <c r="V1180">
        <v>1003569</v>
      </c>
      <c r="W1180">
        <v>97521</v>
      </c>
      <c r="X1180">
        <v>0</v>
      </c>
      <c r="Y1180">
        <v>0</v>
      </c>
      <c r="Z1180">
        <v>728815</v>
      </c>
      <c r="AA1180">
        <v>0</v>
      </c>
      <c r="AB1180">
        <v>937</v>
      </c>
      <c r="AC1180">
        <v>60000</v>
      </c>
      <c r="AD1180">
        <f t="shared" si="36"/>
        <v>789752</v>
      </c>
      <c r="AE1180">
        <v>54634</v>
      </c>
      <c r="AF1180">
        <v>668082</v>
      </c>
      <c r="AG1180">
        <v>0</v>
      </c>
      <c r="AH1180">
        <v>7036</v>
      </c>
      <c r="AI1180">
        <v>60000</v>
      </c>
      <c r="AJ1180">
        <f t="shared" si="37"/>
        <v>789752</v>
      </c>
      <c r="AK1180">
        <v>425626</v>
      </c>
      <c r="AL1180">
        <v>630488</v>
      </c>
      <c r="AM1180">
        <v>0</v>
      </c>
      <c r="AN1180">
        <v>0</v>
      </c>
      <c r="AO1180">
        <v>113640</v>
      </c>
      <c r="AP1180">
        <v>7164</v>
      </c>
      <c r="AQ1180">
        <v>0</v>
      </c>
      <c r="AR1180">
        <v>0</v>
      </c>
      <c r="AS1180">
        <v>311986</v>
      </c>
      <c r="AT1180">
        <v>623324</v>
      </c>
    </row>
    <row r="1181" spans="1:46" x14ac:dyDescent="0.25">
      <c r="A1181" t="s">
        <v>2355</v>
      </c>
      <c r="B1181" s="2" t="s">
        <v>6286</v>
      </c>
      <c r="C1181" s="2" t="s">
        <v>6330</v>
      </c>
      <c r="D1181" s="2" t="s">
        <v>5969</v>
      </c>
      <c r="E1181" t="s">
        <v>2356</v>
      </c>
      <c r="F1181" s="1" t="s">
        <v>6340</v>
      </c>
      <c r="G1181">
        <v>35993</v>
      </c>
      <c r="H1181">
        <v>65000</v>
      </c>
      <c r="I1181">
        <v>0</v>
      </c>
      <c r="J1181">
        <v>24992</v>
      </c>
      <c r="K1181">
        <v>0</v>
      </c>
      <c r="L1181">
        <v>0</v>
      </c>
      <c r="M1181">
        <v>0</v>
      </c>
      <c r="N1181">
        <v>4936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130921</v>
      </c>
      <c r="V1181">
        <v>100993</v>
      </c>
      <c r="W1181">
        <v>29928</v>
      </c>
      <c r="X1181">
        <v>0</v>
      </c>
      <c r="Y1181">
        <v>0</v>
      </c>
      <c r="Z1181">
        <v>102887</v>
      </c>
      <c r="AA1181">
        <v>0</v>
      </c>
      <c r="AB1181">
        <v>680</v>
      </c>
      <c r="AC1181">
        <v>0</v>
      </c>
      <c r="AD1181">
        <f t="shared" si="36"/>
        <v>103567</v>
      </c>
      <c r="AE1181">
        <v>2890</v>
      </c>
      <c r="AF1181">
        <v>76699</v>
      </c>
      <c r="AG1181">
        <v>23978</v>
      </c>
      <c r="AH1181">
        <v>0</v>
      </c>
      <c r="AI1181">
        <v>0</v>
      </c>
      <c r="AJ1181">
        <f t="shared" si="37"/>
        <v>103567</v>
      </c>
      <c r="AK1181">
        <v>119192</v>
      </c>
      <c r="AL1181">
        <v>146546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119192</v>
      </c>
      <c r="AT1181">
        <v>146546</v>
      </c>
    </row>
    <row r="1182" spans="1:46" x14ac:dyDescent="0.25">
      <c r="A1182" t="s">
        <v>2357</v>
      </c>
      <c r="B1182" s="2" t="s">
        <v>6286</v>
      </c>
      <c r="C1182" s="2" t="s">
        <v>6330</v>
      </c>
      <c r="D1182" s="2" t="s">
        <v>5970</v>
      </c>
      <c r="E1182" t="s">
        <v>2358</v>
      </c>
      <c r="F1182" s="1" t="s">
        <v>6339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f t="shared" si="36"/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f t="shared" si="37"/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</row>
    <row r="1183" spans="1:46" x14ac:dyDescent="0.25">
      <c r="A1183" t="s">
        <v>2359</v>
      </c>
      <c r="B1183" s="2" t="s">
        <v>6286</v>
      </c>
      <c r="C1183" s="2" t="s">
        <v>6330</v>
      </c>
      <c r="D1183" s="2" t="s">
        <v>6254</v>
      </c>
      <c r="E1183" t="s">
        <v>2360</v>
      </c>
      <c r="F1183" s="1" t="s">
        <v>6339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f t="shared" si="36"/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f t="shared" si="37"/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</row>
    <row r="1184" spans="1:46" x14ac:dyDescent="0.25">
      <c r="A1184" t="s">
        <v>2361</v>
      </c>
      <c r="B1184" s="2" t="s">
        <v>6286</v>
      </c>
      <c r="C1184" s="2" t="s">
        <v>6330</v>
      </c>
      <c r="D1184" s="2" t="s">
        <v>5971</v>
      </c>
      <c r="E1184" t="s">
        <v>2362</v>
      </c>
      <c r="F1184" s="1" t="s">
        <v>6339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f t="shared" si="36"/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f t="shared" si="37"/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</row>
    <row r="1185" spans="1:46" x14ac:dyDescent="0.25">
      <c r="A1185" t="s">
        <v>2363</v>
      </c>
      <c r="B1185" s="2" t="s">
        <v>6286</v>
      </c>
      <c r="C1185" s="2" t="s">
        <v>6330</v>
      </c>
      <c r="D1185" s="2" t="s">
        <v>5972</v>
      </c>
      <c r="E1185" t="s">
        <v>2364</v>
      </c>
      <c r="F1185" s="1" t="s">
        <v>6339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f t="shared" si="36"/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f t="shared" si="37"/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</row>
    <row r="1186" spans="1:46" x14ac:dyDescent="0.25">
      <c r="A1186" t="s">
        <v>2365</v>
      </c>
      <c r="B1186" s="2" t="s">
        <v>6286</v>
      </c>
      <c r="C1186" s="2" t="s">
        <v>6330</v>
      </c>
      <c r="D1186" s="2" t="s">
        <v>6220</v>
      </c>
      <c r="E1186" t="s">
        <v>2366</v>
      </c>
      <c r="F1186" s="1" t="s">
        <v>6339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f t="shared" si="36"/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f t="shared" si="37"/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</row>
    <row r="1187" spans="1:46" x14ac:dyDescent="0.25">
      <c r="A1187" t="s">
        <v>2367</v>
      </c>
      <c r="B1187" s="2" t="s">
        <v>6286</v>
      </c>
      <c r="C1187" s="2" t="s">
        <v>6330</v>
      </c>
      <c r="D1187" s="2" t="s">
        <v>5973</v>
      </c>
      <c r="E1187" t="s">
        <v>2368</v>
      </c>
      <c r="F1187" s="1" t="s">
        <v>6339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f t="shared" si="36"/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f t="shared" si="37"/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</row>
    <row r="1188" spans="1:46" x14ac:dyDescent="0.25">
      <c r="A1188" t="s">
        <v>2369</v>
      </c>
      <c r="B1188" s="2" t="s">
        <v>6286</v>
      </c>
      <c r="C1188" s="2" t="s">
        <v>6330</v>
      </c>
      <c r="D1188" s="2" t="s">
        <v>6257</v>
      </c>
      <c r="E1188" t="s">
        <v>2370</v>
      </c>
      <c r="F1188" s="1" t="s">
        <v>6339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f t="shared" si="36"/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f t="shared" si="37"/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</row>
    <row r="1189" spans="1:46" x14ac:dyDescent="0.25">
      <c r="A1189" t="s">
        <v>2371</v>
      </c>
      <c r="B1189" s="2" t="s">
        <v>6286</v>
      </c>
      <c r="C1189" s="2" t="s">
        <v>6330</v>
      </c>
      <c r="D1189" s="2" t="s">
        <v>6223</v>
      </c>
      <c r="E1189" t="s">
        <v>2372</v>
      </c>
      <c r="F1189" s="1" t="s">
        <v>6339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f t="shared" si="36"/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f t="shared" si="37"/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</row>
    <row r="1190" spans="1:46" x14ac:dyDescent="0.25">
      <c r="A1190" t="s">
        <v>2373</v>
      </c>
      <c r="B1190" s="2" t="s">
        <v>6286</v>
      </c>
      <c r="C1190" s="2" t="s">
        <v>6330</v>
      </c>
      <c r="D1190" s="2" t="s">
        <v>6180</v>
      </c>
      <c r="E1190" t="s">
        <v>2374</v>
      </c>
      <c r="F1190" s="1" t="s">
        <v>6339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f t="shared" si="36"/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f t="shared" si="37"/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 x14ac:dyDescent="0.25">
      <c r="A1191" t="s">
        <v>2375</v>
      </c>
      <c r="B1191" s="2" t="s">
        <v>6286</v>
      </c>
      <c r="C1191" s="2" t="s">
        <v>6330</v>
      </c>
      <c r="D1191" s="2" t="s">
        <v>5974</v>
      </c>
      <c r="E1191" t="s">
        <v>2376</v>
      </c>
      <c r="F1191" s="1" t="s">
        <v>6339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f t="shared" si="36"/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f t="shared" si="37"/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 x14ac:dyDescent="0.25">
      <c r="A1192" t="s">
        <v>2377</v>
      </c>
      <c r="B1192" s="2" t="s">
        <v>6286</v>
      </c>
      <c r="C1192" s="2" t="s">
        <v>6330</v>
      </c>
      <c r="D1192" s="2" t="s">
        <v>5975</v>
      </c>
      <c r="E1192" t="s">
        <v>2378</v>
      </c>
      <c r="F1192" s="1" t="s">
        <v>6339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f t="shared" si="36"/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f t="shared" si="37"/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 x14ac:dyDescent="0.25">
      <c r="A1193" t="s">
        <v>2379</v>
      </c>
      <c r="B1193" s="2" t="s">
        <v>6286</v>
      </c>
      <c r="C1193" s="2" t="s">
        <v>6330</v>
      </c>
      <c r="D1193" s="2" t="s">
        <v>5977</v>
      </c>
      <c r="E1193" t="s">
        <v>2380</v>
      </c>
      <c r="F1193" s="1" t="s">
        <v>6339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f t="shared" si="36"/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f t="shared" si="37"/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 x14ac:dyDescent="0.25">
      <c r="A1194" t="s">
        <v>2381</v>
      </c>
      <c r="B1194" s="2" t="s">
        <v>6286</v>
      </c>
      <c r="C1194" s="2" t="s">
        <v>6330</v>
      </c>
      <c r="D1194" s="2" t="s">
        <v>5978</v>
      </c>
      <c r="E1194" t="s">
        <v>2382</v>
      </c>
      <c r="F1194" s="1" t="s">
        <v>6339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f t="shared" si="36"/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f t="shared" si="37"/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 x14ac:dyDescent="0.25">
      <c r="A1195" t="s">
        <v>2383</v>
      </c>
      <c r="B1195" s="2" t="s">
        <v>6286</v>
      </c>
      <c r="C1195" s="2" t="s">
        <v>6330</v>
      </c>
      <c r="D1195" s="2" t="s">
        <v>5979</v>
      </c>
      <c r="E1195" t="s">
        <v>2384</v>
      </c>
      <c r="F1195" s="1" t="s">
        <v>6339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f t="shared" si="36"/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f t="shared" si="37"/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 x14ac:dyDescent="0.25">
      <c r="A1196" t="s">
        <v>2385</v>
      </c>
      <c r="B1196" s="2" t="s">
        <v>6286</v>
      </c>
      <c r="C1196" s="2" t="s">
        <v>6330</v>
      </c>
      <c r="D1196" s="2" t="s">
        <v>5980</v>
      </c>
      <c r="E1196" t="s">
        <v>2386</v>
      </c>
      <c r="F1196" s="1" t="s">
        <v>6339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f t="shared" si="36"/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f t="shared" si="37"/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 x14ac:dyDescent="0.25">
      <c r="A1197" t="s">
        <v>2387</v>
      </c>
      <c r="B1197" s="2" t="s">
        <v>6286</v>
      </c>
      <c r="C1197" s="2" t="s">
        <v>6330</v>
      </c>
      <c r="D1197" s="2" t="s">
        <v>5981</v>
      </c>
      <c r="E1197" t="s">
        <v>2388</v>
      </c>
      <c r="F1197" s="1" t="s">
        <v>6339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f t="shared" si="36"/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f t="shared" si="37"/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 x14ac:dyDescent="0.25">
      <c r="A1198" t="s">
        <v>2389</v>
      </c>
      <c r="B1198" s="2" t="s">
        <v>6286</v>
      </c>
      <c r="C1198" s="2" t="s">
        <v>6330</v>
      </c>
      <c r="D1198" s="2" t="s">
        <v>6181</v>
      </c>
      <c r="E1198" t="s">
        <v>2390</v>
      </c>
      <c r="F1198" s="1" t="s">
        <v>6339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f t="shared" si="36"/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f t="shared" si="37"/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 x14ac:dyDescent="0.25">
      <c r="A1199" t="s">
        <v>2391</v>
      </c>
      <c r="B1199" s="2" t="s">
        <v>6286</v>
      </c>
      <c r="C1199" s="2" t="s">
        <v>6330</v>
      </c>
      <c r="D1199" s="2" t="s">
        <v>6182</v>
      </c>
      <c r="E1199" t="s">
        <v>2392</v>
      </c>
      <c r="F1199" s="1" t="s">
        <v>6339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f t="shared" si="36"/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f t="shared" si="37"/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 x14ac:dyDescent="0.25">
      <c r="A1200" t="s">
        <v>2393</v>
      </c>
      <c r="B1200" s="2" t="s">
        <v>6286</v>
      </c>
      <c r="C1200" s="2" t="s">
        <v>6330</v>
      </c>
      <c r="D1200" s="2" t="s">
        <v>6225</v>
      </c>
      <c r="E1200" t="s">
        <v>2394</v>
      </c>
      <c r="F1200" s="1" t="s">
        <v>6339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f t="shared" si="36"/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f t="shared" si="37"/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</row>
    <row r="1201" spans="1:46" x14ac:dyDescent="0.25">
      <c r="A1201" t="s">
        <v>2395</v>
      </c>
      <c r="B1201" s="2" t="s">
        <v>6286</v>
      </c>
      <c r="C1201" s="2" t="s">
        <v>6330</v>
      </c>
      <c r="D1201" s="2" t="s">
        <v>5983</v>
      </c>
      <c r="E1201" t="s">
        <v>2396</v>
      </c>
      <c r="F1201" s="1" t="s">
        <v>6339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f t="shared" si="36"/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f t="shared" si="37"/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</row>
    <row r="1202" spans="1:46" x14ac:dyDescent="0.25">
      <c r="A1202" t="s">
        <v>2397</v>
      </c>
      <c r="B1202" s="2" t="s">
        <v>6286</v>
      </c>
      <c r="C1202" s="2" t="s">
        <v>6330</v>
      </c>
      <c r="D1202" s="2" t="s">
        <v>6183</v>
      </c>
      <c r="E1202" t="s">
        <v>2398</v>
      </c>
      <c r="F1202" s="1" t="s">
        <v>6339</v>
      </c>
      <c r="G1202">
        <v>4183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4183</v>
      </c>
      <c r="V1202">
        <v>4183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f t="shared" si="36"/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f t="shared" si="37"/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 x14ac:dyDescent="0.25">
      <c r="A1203" t="s">
        <v>2399</v>
      </c>
      <c r="B1203" s="2" t="s">
        <v>6286</v>
      </c>
      <c r="C1203" s="2" t="s">
        <v>6330</v>
      </c>
      <c r="D1203" s="2" t="s">
        <v>5984</v>
      </c>
      <c r="E1203" t="s">
        <v>2400</v>
      </c>
      <c r="F1203" s="1" t="s">
        <v>6339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f t="shared" si="36"/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f t="shared" si="37"/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 x14ac:dyDescent="0.25">
      <c r="A1204" t="s">
        <v>2401</v>
      </c>
      <c r="B1204" s="2" t="s">
        <v>6286</v>
      </c>
      <c r="C1204" s="2" t="s">
        <v>6330</v>
      </c>
      <c r="D1204" s="2" t="s">
        <v>6184</v>
      </c>
      <c r="E1204" t="s">
        <v>2402</v>
      </c>
      <c r="F1204" s="1" t="s">
        <v>6339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f t="shared" si="36"/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f t="shared" si="37"/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</row>
    <row r="1205" spans="1:46" x14ac:dyDescent="0.25">
      <c r="A1205" t="s">
        <v>2403</v>
      </c>
      <c r="B1205" s="2" t="s">
        <v>6286</v>
      </c>
      <c r="C1205" s="2" t="s">
        <v>6330</v>
      </c>
      <c r="D1205" s="2" t="s">
        <v>5985</v>
      </c>
      <c r="E1205" t="s">
        <v>2404</v>
      </c>
      <c r="F1205" s="1" t="s">
        <v>6339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f t="shared" si="36"/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f t="shared" si="37"/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 x14ac:dyDescent="0.25">
      <c r="A1206" t="s">
        <v>2405</v>
      </c>
      <c r="B1206" s="2" t="s">
        <v>6286</v>
      </c>
      <c r="C1206" s="2" t="s">
        <v>6330</v>
      </c>
      <c r="D1206" s="2" t="s">
        <v>5986</v>
      </c>
      <c r="E1206" t="s">
        <v>2406</v>
      </c>
      <c r="F1206" s="1" t="s">
        <v>6339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f t="shared" si="36"/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f t="shared" si="37"/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</row>
    <row r="1207" spans="1:46" x14ac:dyDescent="0.25">
      <c r="A1207" t="s">
        <v>2407</v>
      </c>
      <c r="B1207" s="2" t="s">
        <v>6286</v>
      </c>
      <c r="C1207" s="2" t="s">
        <v>6330</v>
      </c>
      <c r="D1207" s="2" t="s">
        <v>5987</v>
      </c>
      <c r="E1207" t="s">
        <v>2408</v>
      </c>
      <c r="F1207" s="1" t="s">
        <v>6339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f t="shared" si="36"/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f t="shared" si="37"/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</row>
    <row r="1208" spans="1:46" x14ac:dyDescent="0.25">
      <c r="A1208" t="s">
        <v>2409</v>
      </c>
      <c r="B1208" s="2" t="s">
        <v>6286</v>
      </c>
      <c r="C1208" s="2" t="s">
        <v>6330</v>
      </c>
      <c r="D1208" s="2" t="s">
        <v>6185</v>
      </c>
      <c r="E1208" t="s">
        <v>2410</v>
      </c>
      <c r="F1208" s="1" t="s">
        <v>6339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f t="shared" si="36"/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f t="shared" si="37"/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 x14ac:dyDescent="0.25">
      <c r="A1209" t="s">
        <v>2411</v>
      </c>
      <c r="B1209" s="2" t="s">
        <v>6286</v>
      </c>
      <c r="C1209" s="2" t="s">
        <v>6331</v>
      </c>
      <c r="D1209" s="2" t="s">
        <v>5988</v>
      </c>
      <c r="E1209" t="s">
        <v>2412</v>
      </c>
      <c r="F1209" s="1" t="s">
        <v>6340</v>
      </c>
      <c r="G1209">
        <v>1403927</v>
      </c>
      <c r="H1209">
        <v>0</v>
      </c>
      <c r="I1209">
        <v>0</v>
      </c>
      <c r="J1209">
        <v>0</v>
      </c>
      <c r="K1209">
        <v>0</v>
      </c>
      <c r="L1209">
        <v>22</v>
      </c>
      <c r="M1209">
        <v>0</v>
      </c>
      <c r="N1209">
        <v>0</v>
      </c>
      <c r="O1209">
        <v>0</v>
      </c>
      <c r="P1209">
        <v>0</v>
      </c>
      <c r="Q1209">
        <v>298315</v>
      </c>
      <c r="R1209">
        <v>0</v>
      </c>
      <c r="S1209">
        <v>0</v>
      </c>
      <c r="T1209">
        <v>501915</v>
      </c>
      <c r="U1209">
        <v>2204179</v>
      </c>
      <c r="V1209">
        <v>1403927</v>
      </c>
      <c r="W1209">
        <v>800252</v>
      </c>
      <c r="X1209">
        <v>0</v>
      </c>
      <c r="Y1209">
        <v>132110</v>
      </c>
      <c r="Z1209">
        <v>1244478</v>
      </c>
      <c r="AA1209">
        <v>0</v>
      </c>
      <c r="AB1209">
        <v>0</v>
      </c>
      <c r="AC1209">
        <v>135000</v>
      </c>
      <c r="AD1209">
        <f t="shared" si="36"/>
        <v>1511588</v>
      </c>
      <c r="AE1209">
        <v>42533</v>
      </c>
      <c r="AF1209">
        <v>1334055</v>
      </c>
      <c r="AG1209">
        <v>0</v>
      </c>
      <c r="AH1209">
        <v>0</v>
      </c>
      <c r="AI1209">
        <v>135000</v>
      </c>
      <c r="AJ1209">
        <f t="shared" si="37"/>
        <v>1511588</v>
      </c>
      <c r="AK1209">
        <v>822925</v>
      </c>
      <c r="AL1209">
        <v>1553336</v>
      </c>
      <c r="AM1209">
        <v>0</v>
      </c>
      <c r="AN1209">
        <v>0</v>
      </c>
      <c r="AO1209">
        <v>28029</v>
      </c>
      <c r="AP1209">
        <v>65849</v>
      </c>
      <c r="AQ1209">
        <v>0</v>
      </c>
      <c r="AR1209">
        <v>0</v>
      </c>
      <c r="AS1209">
        <v>794896</v>
      </c>
      <c r="AT1209">
        <v>1487487</v>
      </c>
    </row>
    <row r="1210" spans="1:46" x14ac:dyDescent="0.25">
      <c r="A1210" t="s">
        <v>2413</v>
      </c>
      <c r="B1210" s="2" t="s">
        <v>6286</v>
      </c>
      <c r="C1210" s="2" t="s">
        <v>6331</v>
      </c>
      <c r="D1210" s="2" t="s">
        <v>5989</v>
      </c>
      <c r="E1210" t="s">
        <v>2414</v>
      </c>
      <c r="F1210" s="1" t="s">
        <v>6339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f t="shared" si="36"/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f t="shared" si="37"/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</row>
    <row r="1211" spans="1:46" x14ac:dyDescent="0.25">
      <c r="A1211" t="s">
        <v>2415</v>
      </c>
      <c r="B1211" s="2" t="s">
        <v>6286</v>
      </c>
      <c r="C1211" s="2" t="s">
        <v>6331</v>
      </c>
      <c r="D1211" s="2" t="s">
        <v>5990</v>
      </c>
      <c r="E1211" t="s">
        <v>2416</v>
      </c>
      <c r="F1211" s="1" t="s">
        <v>6340</v>
      </c>
      <c r="G1211">
        <v>26581</v>
      </c>
      <c r="H1211">
        <v>44577</v>
      </c>
      <c r="I1211">
        <v>0</v>
      </c>
      <c r="J1211">
        <v>19033</v>
      </c>
      <c r="K1211">
        <v>54280</v>
      </c>
      <c r="L1211">
        <v>1173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100000</v>
      </c>
      <c r="S1211">
        <v>0</v>
      </c>
      <c r="T1211">
        <v>0</v>
      </c>
      <c r="U1211">
        <v>245644</v>
      </c>
      <c r="V1211">
        <v>71158</v>
      </c>
      <c r="W1211">
        <v>174486</v>
      </c>
      <c r="X1211">
        <v>0</v>
      </c>
      <c r="Y1211">
        <v>0</v>
      </c>
      <c r="Z1211">
        <v>141325</v>
      </c>
      <c r="AA1211">
        <v>0</v>
      </c>
      <c r="AB1211">
        <v>693</v>
      </c>
      <c r="AC1211">
        <v>0</v>
      </c>
      <c r="AD1211">
        <f t="shared" si="36"/>
        <v>142018</v>
      </c>
      <c r="AE1211">
        <v>19452</v>
      </c>
      <c r="AF1211">
        <v>122566</v>
      </c>
      <c r="AG1211">
        <v>0</v>
      </c>
      <c r="AH1211">
        <v>0</v>
      </c>
      <c r="AI1211">
        <v>0</v>
      </c>
      <c r="AJ1211">
        <f t="shared" si="37"/>
        <v>142018</v>
      </c>
      <c r="AK1211">
        <v>257274</v>
      </c>
      <c r="AL1211">
        <v>360900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257274</v>
      </c>
      <c r="AT1211">
        <v>360900</v>
      </c>
    </row>
    <row r="1212" spans="1:46" x14ac:dyDescent="0.25">
      <c r="A1212" t="s">
        <v>2417</v>
      </c>
      <c r="B1212" s="2" t="s">
        <v>6286</v>
      </c>
      <c r="C1212" s="2" t="s">
        <v>6331</v>
      </c>
      <c r="D1212" s="2" t="s">
        <v>5991</v>
      </c>
      <c r="E1212" t="s">
        <v>2418</v>
      </c>
      <c r="F1212" s="1" t="s">
        <v>6340</v>
      </c>
      <c r="G1212">
        <v>32803</v>
      </c>
      <c r="H1212">
        <v>24480</v>
      </c>
      <c r="I1212">
        <v>0</v>
      </c>
      <c r="J1212">
        <v>21663</v>
      </c>
      <c r="K1212">
        <v>0</v>
      </c>
      <c r="L1212">
        <v>0</v>
      </c>
      <c r="M1212">
        <v>0</v>
      </c>
      <c r="N1212">
        <v>525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79471</v>
      </c>
      <c r="V1212">
        <v>57283</v>
      </c>
      <c r="W1212">
        <v>22188</v>
      </c>
      <c r="X1212">
        <v>7000</v>
      </c>
      <c r="Y1212">
        <v>13112</v>
      </c>
      <c r="Z1212">
        <v>40450</v>
      </c>
      <c r="AA1212">
        <v>0</v>
      </c>
      <c r="AB1212">
        <v>0</v>
      </c>
      <c r="AC1212">
        <v>0</v>
      </c>
      <c r="AD1212">
        <f t="shared" si="36"/>
        <v>60562</v>
      </c>
      <c r="AE1212">
        <v>13112</v>
      </c>
      <c r="AF1212">
        <v>47450</v>
      </c>
      <c r="AG1212">
        <v>0</v>
      </c>
      <c r="AH1212">
        <v>0</v>
      </c>
      <c r="AI1212">
        <v>0</v>
      </c>
      <c r="AJ1212">
        <f t="shared" si="37"/>
        <v>60562</v>
      </c>
      <c r="AK1212">
        <v>197826</v>
      </c>
      <c r="AL1212">
        <v>216736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197826</v>
      </c>
      <c r="AT1212">
        <v>216736</v>
      </c>
    </row>
    <row r="1213" spans="1:46" x14ac:dyDescent="0.25">
      <c r="A1213" t="s">
        <v>2419</v>
      </c>
      <c r="B1213" s="2" t="s">
        <v>6286</v>
      </c>
      <c r="C1213" s="2" t="s">
        <v>6331</v>
      </c>
      <c r="D1213" s="2" t="s">
        <v>5992</v>
      </c>
      <c r="E1213" t="s">
        <v>2420</v>
      </c>
      <c r="F1213" s="1" t="s">
        <v>6339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f t="shared" si="36"/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f t="shared" si="37"/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</row>
    <row r="1214" spans="1:46" x14ac:dyDescent="0.25">
      <c r="A1214" t="s">
        <v>2421</v>
      </c>
      <c r="B1214" s="2" t="s">
        <v>6286</v>
      </c>
      <c r="C1214" s="2" t="s">
        <v>6331</v>
      </c>
      <c r="D1214" s="2" t="s">
        <v>5993</v>
      </c>
      <c r="E1214" t="s">
        <v>2422</v>
      </c>
      <c r="F1214" s="1" t="s">
        <v>6340</v>
      </c>
      <c r="G1214">
        <v>62790</v>
      </c>
      <c r="H1214">
        <v>0</v>
      </c>
      <c r="I1214">
        <v>0</v>
      </c>
      <c r="J1214">
        <v>4600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124422</v>
      </c>
      <c r="U1214">
        <v>191812</v>
      </c>
      <c r="V1214">
        <v>62790</v>
      </c>
      <c r="W1214">
        <v>129022</v>
      </c>
      <c r="X1214">
        <v>0</v>
      </c>
      <c r="Y1214">
        <v>0</v>
      </c>
      <c r="Z1214">
        <v>80579</v>
      </c>
      <c r="AA1214">
        <v>0</v>
      </c>
      <c r="AB1214">
        <v>0</v>
      </c>
      <c r="AC1214">
        <v>0</v>
      </c>
      <c r="AD1214">
        <f t="shared" si="36"/>
        <v>80579</v>
      </c>
      <c r="AE1214">
        <v>40167</v>
      </c>
      <c r="AF1214">
        <v>40412</v>
      </c>
      <c r="AG1214">
        <v>0</v>
      </c>
      <c r="AH1214">
        <v>0</v>
      </c>
      <c r="AI1214">
        <v>0</v>
      </c>
      <c r="AJ1214">
        <f t="shared" si="37"/>
        <v>80579</v>
      </c>
      <c r="AK1214">
        <v>229070</v>
      </c>
      <c r="AL1214">
        <v>340303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229070</v>
      </c>
      <c r="AT1214">
        <v>340303</v>
      </c>
    </row>
    <row r="1215" spans="1:46" x14ac:dyDescent="0.25">
      <c r="A1215" t="s">
        <v>2423</v>
      </c>
      <c r="B1215" s="2" t="s">
        <v>6286</v>
      </c>
      <c r="C1215" s="2" t="s">
        <v>6331</v>
      </c>
      <c r="D1215" s="2" t="s">
        <v>5994</v>
      </c>
      <c r="E1215" t="s">
        <v>2424</v>
      </c>
      <c r="F1215" s="1" t="s">
        <v>6339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f t="shared" si="36"/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f t="shared" si="37"/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</row>
    <row r="1216" spans="1:46" x14ac:dyDescent="0.25">
      <c r="A1216" t="s">
        <v>2425</v>
      </c>
      <c r="B1216" s="2" t="s">
        <v>6286</v>
      </c>
      <c r="C1216" s="2" t="s">
        <v>6331</v>
      </c>
      <c r="D1216" s="2" t="s">
        <v>5995</v>
      </c>
      <c r="E1216" t="s">
        <v>2426</v>
      </c>
      <c r="F1216" s="1" t="s">
        <v>6339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f t="shared" si="36"/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f t="shared" si="37"/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</row>
    <row r="1217" spans="1:46" x14ac:dyDescent="0.25">
      <c r="A1217" t="s">
        <v>2427</v>
      </c>
      <c r="B1217" s="2" t="s">
        <v>6286</v>
      </c>
      <c r="C1217" s="2" t="s">
        <v>6331</v>
      </c>
      <c r="D1217" s="2" t="s">
        <v>6228</v>
      </c>
      <c r="E1217" t="s">
        <v>2428</v>
      </c>
      <c r="F1217" s="1" t="s">
        <v>6339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f t="shared" si="36"/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f t="shared" si="37"/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</row>
    <row r="1218" spans="1:46" x14ac:dyDescent="0.25">
      <c r="A1218" t="s">
        <v>2429</v>
      </c>
      <c r="B1218" s="2" t="s">
        <v>6286</v>
      </c>
      <c r="C1218" s="2" t="s">
        <v>6331</v>
      </c>
      <c r="D1218" s="2" t="s">
        <v>5998</v>
      </c>
      <c r="E1218" t="s">
        <v>2430</v>
      </c>
      <c r="F1218" s="1" t="s">
        <v>6339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f t="shared" si="36"/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f t="shared" si="37"/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</row>
    <row r="1219" spans="1:46" x14ac:dyDescent="0.25">
      <c r="A1219" t="s">
        <v>2431</v>
      </c>
      <c r="B1219" s="2" t="s">
        <v>6286</v>
      </c>
      <c r="C1219" s="2" t="s">
        <v>6331</v>
      </c>
      <c r="D1219" s="2" t="s">
        <v>5999</v>
      </c>
      <c r="E1219" t="s">
        <v>2432</v>
      </c>
      <c r="F1219" s="1" t="s">
        <v>6339</v>
      </c>
      <c r="G1219">
        <v>3080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3080</v>
      </c>
      <c r="V1219">
        <v>3080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f t="shared" si="36"/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f t="shared" si="37"/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</row>
    <row r="1220" spans="1:46" x14ac:dyDescent="0.25">
      <c r="A1220" t="s">
        <v>2433</v>
      </c>
      <c r="B1220" s="2" t="s">
        <v>6286</v>
      </c>
      <c r="C1220" s="2" t="s">
        <v>6331</v>
      </c>
      <c r="D1220" s="2" t="s">
        <v>6000</v>
      </c>
      <c r="E1220" t="s">
        <v>2434</v>
      </c>
      <c r="F1220" s="1" t="s">
        <v>6339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f t="shared" ref="AD1220:AD1283" si="38">+AC1220+AB1220+AA1220+Z1220+Y1220+X1220</f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f t="shared" ref="AJ1220:AJ1283" si="39">SUM(AE1220:AI1220)</f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</row>
    <row r="1221" spans="1:46" x14ac:dyDescent="0.25">
      <c r="A1221" t="s">
        <v>2435</v>
      </c>
      <c r="B1221" s="2" t="s">
        <v>6286</v>
      </c>
      <c r="C1221" s="2" t="s">
        <v>6331</v>
      </c>
      <c r="D1221" s="2" t="s">
        <v>6001</v>
      </c>
      <c r="E1221" t="s">
        <v>2436</v>
      </c>
      <c r="F1221" s="1" t="s">
        <v>6339</v>
      </c>
      <c r="G1221">
        <v>5322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5322</v>
      </c>
      <c r="V1221">
        <v>5322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f t="shared" si="38"/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f t="shared" si="39"/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</row>
    <row r="1222" spans="1:46" x14ac:dyDescent="0.25">
      <c r="A1222" t="s">
        <v>2437</v>
      </c>
      <c r="B1222" s="2" t="s">
        <v>6286</v>
      </c>
      <c r="C1222" s="2" t="s">
        <v>6331</v>
      </c>
      <c r="D1222" s="2" t="s">
        <v>6002</v>
      </c>
      <c r="E1222" t="s">
        <v>2438</v>
      </c>
      <c r="F1222" s="1" t="s">
        <v>6339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f t="shared" si="38"/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f t="shared" si="39"/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 x14ac:dyDescent="0.25">
      <c r="A1223" t="s">
        <v>2439</v>
      </c>
      <c r="B1223" s="2" t="s">
        <v>6286</v>
      </c>
      <c r="C1223" s="2" t="s">
        <v>6331</v>
      </c>
      <c r="D1223" s="2" t="s">
        <v>6003</v>
      </c>
      <c r="E1223" t="s">
        <v>2440</v>
      </c>
      <c r="F1223" s="1" t="s">
        <v>6339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f t="shared" si="38"/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f t="shared" si="39"/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</row>
    <row r="1224" spans="1:46" x14ac:dyDescent="0.25">
      <c r="A1224" t="s">
        <v>2441</v>
      </c>
      <c r="B1224" s="2" t="s">
        <v>6286</v>
      </c>
      <c r="C1224" s="2" t="s">
        <v>6331</v>
      </c>
      <c r="D1224" s="2" t="s">
        <v>6004</v>
      </c>
      <c r="E1224" t="s">
        <v>2442</v>
      </c>
      <c r="F1224" s="1" t="s">
        <v>6340</v>
      </c>
      <c r="G1224">
        <v>32600</v>
      </c>
      <c r="H1224">
        <v>68116</v>
      </c>
      <c r="I1224">
        <v>0</v>
      </c>
      <c r="J1224">
        <v>17240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117956</v>
      </c>
      <c r="V1224">
        <v>100716</v>
      </c>
      <c r="W1224">
        <v>17240</v>
      </c>
      <c r="X1224">
        <v>0</v>
      </c>
      <c r="Y1224">
        <v>132370</v>
      </c>
      <c r="Z1224">
        <v>0</v>
      </c>
      <c r="AA1224">
        <v>0</v>
      </c>
      <c r="AB1224">
        <v>0</v>
      </c>
      <c r="AC1224">
        <v>0</v>
      </c>
      <c r="AD1224">
        <f t="shared" si="38"/>
        <v>132370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f t="shared" si="39"/>
        <v>0</v>
      </c>
      <c r="AK1224">
        <v>273751</v>
      </c>
      <c r="AL1224">
        <v>253259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273751</v>
      </c>
      <c r="AT1224">
        <v>253259</v>
      </c>
    </row>
    <row r="1225" spans="1:46" x14ac:dyDescent="0.25">
      <c r="A1225" t="s">
        <v>2443</v>
      </c>
      <c r="B1225" s="2" t="s">
        <v>6286</v>
      </c>
      <c r="C1225" s="2" t="s">
        <v>6331</v>
      </c>
      <c r="D1225" s="2" t="s">
        <v>6005</v>
      </c>
      <c r="E1225" t="s">
        <v>2444</v>
      </c>
      <c r="F1225" s="1" t="s">
        <v>6339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f t="shared" si="38"/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f t="shared" si="39"/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</row>
    <row r="1226" spans="1:46" x14ac:dyDescent="0.25">
      <c r="A1226" t="s">
        <v>2445</v>
      </c>
      <c r="B1226" s="2" t="s">
        <v>6286</v>
      </c>
      <c r="C1226" s="2" t="s">
        <v>6331</v>
      </c>
      <c r="D1226" s="2" t="s">
        <v>6006</v>
      </c>
      <c r="E1226" t="s">
        <v>2446</v>
      </c>
      <c r="F1226" s="1" t="s">
        <v>6339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f t="shared" si="38"/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f t="shared" si="39"/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</row>
    <row r="1227" spans="1:46" x14ac:dyDescent="0.25">
      <c r="A1227" t="s">
        <v>2447</v>
      </c>
      <c r="B1227" s="2" t="s">
        <v>6286</v>
      </c>
      <c r="C1227" s="2" t="s">
        <v>6331</v>
      </c>
      <c r="D1227" s="2" t="s">
        <v>6007</v>
      </c>
      <c r="E1227" t="s">
        <v>2448</v>
      </c>
      <c r="F1227" s="1" t="s">
        <v>6339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f t="shared" si="38"/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f t="shared" si="39"/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</row>
    <row r="1228" spans="1:46" x14ac:dyDescent="0.25">
      <c r="A1228" t="s">
        <v>2449</v>
      </c>
      <c r="B1228" s="2" t="s">
        <v>6286</v>
      </c>
      <c r="C1228" s="2" t="s">
        <v>6331</v>
      </c>
      <c r="D1228" s="2" t="s">
        <v>6008</v>
      </c>
      <c r="E1228" t="s">
        <v>2450</v>
      </c>
      <c r="F1228" s="1" t="s">
        <v>6340</v>
      </c>
      <c r="G1228">
        <v>59853</v>
      </c>
      <c r="H1228">
        <v>0</v>
      </c>
      <c r="I1228">
        <v>0</v>
      </c>
      <c r="J1228">
        <v>0</v>
      </c>
      <c r="K1228">
        <v>0</v>
      </c>
      <c r="L1228">
        <v>13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43401</v>
      </c>
      <c r="U1228">
        <v>103267</v>
      </c>
      <c r="V1228">
        <v>59853</v>
      </c>
      <c r="W1228">
        <v>43414</v>
      </c>
      <c r="X1228">
        <v>0</v>
      </c>
      <c r="Y1228">
        <v>1787</v>
      </c>
      <c r="Z1228">
        <v>23755</v>
      </c>
      <c r="AA1228">
        <v>0</v>
      </c>
      <c r="AB1228">
        <v>0</v>
      </c>
      <c r="AC1228">
        <v>0</v>
      </c>
      <c r="AD1228">
        <f t="shared" si="38"/>
        <v>25542</v>
      </c>
      <c r="AE1228">
        <v>1787</v>
      </c>
      <c r="AF1228">
        <v>23755</v>
      </c>
      <c r="AG1228">
        <v>0</v>
      </c>
      <c r="AH1228">
        <v>0</v>
      </c>
      <c r="AI1228">
        <v>0</v>
      </c>
      <c r="AJ1228">
        <f t="shared" si="39"/>
        <v>25542</v>
      </c>
      <c r="AK1228">
        <v>220220</v>
      </c>
      <c r="AL1228">
        <v>297945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220220</v>
      </c>
      <c r="AT1228">
        <v>297945</v>
      </c>
    </row>
    <row r="1229" spans="1:46" x14ac:dyDescent="0.25">
      <c r="A1229" t="s">
        <v>2451</v>
      </c>
      <c r="B1229" s="2" t="s">
        <v>6286</v>
      </c>
      <c r="C1229" s="2" t="s">
        <v>6331</v>
      </c>
      <c r="D1229" s="2" t="s">
        <v>6009</v>
      </c>
      <c r="E1229" t="s">
        <v>2452</v>
      </c>
      <c r="F1229" s="1" t="s">
        <v>6340</v>
      </c>
      <c r="G1229">
        <v>43930</v>
      </c>
      <c r="H1229">
        <v>132291</v>
      </c>
      <c r="I1229">
        <v>0</v>
      </c>
      <c r="J1229">
        <v>35257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211478</v>
      </c>
      <c r="V1229">
        <v>176221</v>
      </c>
      <c r="W1229">
        <v>35257</v>
      </c>
      <c r="X1229">
        <v>0</v>
      </c>
      <c r="Y1229">
        <v>12449</v>
      </c>
      <c r="Z1229">
        <v>86316</v>
      </c>
      <c r="AA1229">
        <v>0</v>
      </c>
      <c r="AB1229">
        <v>119</v>
      </c>
      <c r="AC1229">
        <v>20000</v>
      </c>
      <c r="AD1229">
        <f t="shared" si="38"/>
        <v>118884</v>
      </c>
      <c r="AE1229">
        <v>46714</v>
      </c>
      <c r="AF1229">
        <v>52170</v>
      </c>
      <c r="AG1229">
        <v>0</v>
      </c>
      <c r="AH1229">
        <v>0</v>
      </c>
      <c r="AI1229">
        <v>20000</v>
      </c>
      <c r="AJ1229">
        <f t="shared" si="39"/>
        <v>118884</v>
      </c>
      <c r="AK1229">
        <v>772653</v>
      </c>
      <c r="AL1229">
        <v>865247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772653</v>
      </c>
      <c r="AT1229">
        <v>865247</v>
      </c>
    </row>
    <row r="1230" spans="1:46" x14ac:dyDescent="0.25">
      <c r="A1230" t="s">
        <v>2453</v>
      </c>
      <c r="B1230" s="2" t="s">
        <v>6286</v>
      </c>
      <c r="C1230" s="2" t="s">
        <v>6331</v>
      </c>
      <c r="D1230" s="2" t="s">
        <v>6010</v>
      </c>
      <c r="E1230" t="s">
        <v>2454</v>
      </c>
      <c r="F1230" s="1" t="s">
        <v>6340</v>
      </c>
      <c r="G1230">
        <v>14123</v>
      </c>
      <c r="H1230">
        <v>7040</v>
      </c>
      <c r="I1230">
        <v>0</v>
      </c>
      <c r="J1230">
        <v>7314</v>
      </c>
      <c r="K1230">
        <v>80362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108839</v>
      </c>
      <c r="V1230">
        <v>21163</v>
      </c>
      <c r="W1230">
        <v>87676</v>
      </c>
      <c r="X1230">
        <v>0</v>
      </c>
      <c r="Y1230">
        <v>45328</v>
      </c>
      <c r="Z1230">
        <v>0</v>
      </c>
      <c r="AA1230">
        <v>0</v>
      </c>
      <c r="AB1230">
        <v>0</v>
      </c>
      <c r="AC1230">
        <v>0</v>
      </c>
      <c r="AD1230">
        <f t="shared" si="38"/>
        <v>45328</v>
      </c>
      <c r="AE1230">
        <v>0</v>
      </c>
      <c r="AF1230">
        <v>45328</v>
      </c>
      <c r="AG1230">
        <v>0</v>
      </c>
      <c r="AH1230">
        <v>0</v>
      </c>
      <c r="AI1230">
        <v>0</v>
      </c>
      <c r="AJ1230">
        <f t="shared" si="39"/>
        <v>45328</v>
      </c>
      <c r="AK1230">
        <v>256359</v>
      </c>
      <c r="AL1230">
        <v>319871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256359</v>
      </c>
      <c r="AT1230">
        <v>319871</v>
      </c>
    </row>
    <row r="1231" spans="1:46" x14ac:dyDescent="0.25">
      <c r="A1231" t="s">
        <v>2455</v>
      </c>
      <c r="B1231" s="2" t="s">
        <v>6286</v>
      </c>
      <c r="C1231" s="2" t="s">
        <v>6331</v>
      </c>
      <c r="D1231" s="2" t="s">
        <v>6011</v>
      </c>
      <c r="E1231" t="s">
        <v>2456</v>
      </c>
      <c r="F1231" s="1" t="s">
        <v>6339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f t="shared" si="38"/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f t="shared" si="39"/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</row>
    <row r="1232" spans="1:46" x14ac:dyDescent="0.25">
      <c r="A1232" t="s">
        <v>2457</v>
      </c>
      <c r="B1232" s="2" t="s">
        <v>6286</v>
      </c>
      <c r="C1232" s="2" t="s">
        <v>6331</v>
      </c>
      <c r="D1232" s="2" t="s">
        <v>6012</v>
      </c>
      <c r="E1232" t="s">
        <v>2458</v>
      </c>
      <c r="F1232" s="1" t="s">
        <v>6339</v>
      </c>
      <c r="G1232">
        <v>9951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9951</v>
      </c>
      <c r="V1232">
        <v>9951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f t="shared" si="38"/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f t="shared" si="39"/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 x14ac:dyDescent="0.25">
      <c r="A1233" t="s">
        <v>2459</v>
      </c>
      <c r="B1233" s="2" t="s">
        <v>6286</v>
      </c>
      <c r="C1233" s="2" t="s">
        <v>6331</v>
      </c>
      <c r="D1233" s="2" t="s">
        <v>6013</v>
      </c>
      <c r="E1233" t="s">
        <v>2460</v>
      </c>
      <c r="F1233" s="1" t="s">
        <v>6340</v>
      </c>
      <c r="G1233">
        <v>25226</v>
      </c>
      <c r="H1233">
        <v>0</v>
      </c>
      <c r="I1233">
        <v>0</v>
      </c>
      <c r="J1233">
        <v>0</v>
      </c>
      <c r="K1233">
        <v>0</v>
      </c>
      <c r="L1233">
        <v>42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16154</v>
      </c>
      <c r="U1233">
        <v>41422</v>
      </c>
      <c r="V1233">
        <v>25226</v>
      </c>
      <c r="W1233">
        <v>16196</v>
      </c>
      <c r="X1233">
        <v>0</v>
      </c>
      <c r="Y1233">
        <v>0</v>
      </c>
      <c r="Z1233">
        <v>30019</v>
      </c>
      <c r="AA1233">
        <v>0</v>
      </c>
      <c r="AB1233">
        <v>0</v>
      </c>
      <c r="AC1233">
        <v>5000</v>
      </c>
      <c r="AD1233">
        <f t="shared" si="38"/>
        <v>35019</v>
      </c>
      <c r="AE1233">
        <v>0</v>
      </c>
      <c r="AF1233">
        <v>30019</v>
      </c>
      <c r="AG1233">
        <v>0</v>
      </c>
      <c r="AH1233">
        <v>0</v>
      </c>
      <c r="AI1233">
        <v>5000</v>
      </c>
      <c r="AJ1233">
        <f t="shared" si="39"/>
        <v>35019</v>
      </c>
      <c r="AK1233">
        <v>73259</v>
      </c>
      <c r="AL1233">
        <v>79662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73259</v>
      </c>
      <c r="AT1233">
        <v>79662</v>
      </c>
    </row>
    <row r="1234" spans="1:46" x14ac:dyDescent="0.25">
      <c r="A1234" t="s">
        <v>2461</v>
      </c>
      <c r="B1234" s="2" t="s">
        <v>6286</v>
      </c>
      <c r="C1234" s="2" t="s">
        <v>6331</v>
      </c>
      <c r="D1234" s="2" t="s">
        <v>6014</v>
      </c>
      <c r="E1234" t="s">
        <v>2462</v>
      </c>
      <c r="F1234" s="1" t="s">
        <v>6340</v>
      </c>
      <c r="G1234">
        <v>51940</v>
      </c>
      <c r="H1234">
        <v>1624</v>
      </c>
      <c r="I1234">
        <v>100000</v>
      </c>
      <c r="J1234">
        <v>26782</v>
      </c>
      <c r="K1234">
        <v>0</v>
      </c>
      <c r="L1234">
        <v>398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180744</v>
      </c>
      <c r="V1234">
        <v>153564</v>
      </c>
      <c r="W1234">
        <v>27180</v>
      </c>
      <c r="X1234">
        <v>0</v>
      </c>
      <c r="Y1234">
        <v>44128</v>
      </c>
      <c r="Z1234">
        <v>1704</v>
      </c>
      <c r="AA1234">
        <v>0</v>
      </c>
      <c r="AB1234">
        <v>1217</v>
      </c>
      <c r="AC1234">
        <v>25000</v>
      </c>
      <c r="AD1234">
        <f t="shared" si="38"/>
        <v>72049</v>
      </c>
      <c r="AE1234">
        <v>0</v>
      </c>
      <c r="AF1234">
        <v>71377</v>
      </c>
      <c r="AG1234">
        <v>11111</v>
      </c>
      <c r="AH1234">
        <v>0</v>
      </c>
      <c r="AI1234">
        <v>25000</v>
      </c>
      <c r="AJ1234">
        <f t="shared" si="39"/>
        <v>107488</v>
      </c>
      <c r="AK1234">
        <v>761308</v>
      </c>
      <c r="AL1234">
        <v>773716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761308</v>
      </c>
      <c r="AT1234">
        <v>773716</v>
      </c>
    </row>
    <row r="1235" spans="1:46" x14ac:dyDescent="0.25">
      <c r="A1235" t="s">
        <v>2463</v>
      </c>
      <c r="B1235" s="2" t="s">
        <v>6286</v>
      </c>
      <c r="C1235" s="2" t="s">
        <v>6331</v>
      </c>
      <c r="D1235" s="2" t="s">
        <v>6015</v>
      </c>
      <c r="E1235" t="s">
        <v>2464</v>
      </c>
      <c r="F1235" s="1" t="s">
        <v>6339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f t="shared" si="38"/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f t="shared" si="39"/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</row>
    <row r="1236" spans="1:46" x14ac:dyDescent="0.25">
      <c r="A1236" t="s">
        <v>2465</v>
      </c>
      <c r="B1236" s="2" t="s">
        <v>6286</v>
      </c>
      <c r="C1236" s="2" t="s">
        <v>6331</v>
      </c>
      <c r="D1236" s="2" t="s">
        <v>6016</v>
      </c>
      <c r="E1236" t="s">
        <v>2466</v>
      </c>
      <c r="F1236" s="1" t="s">
        <v>6339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f t="shared" si="38"/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f t="shared" si="39"/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</row>
    <row r="1237" spans="1:46" x14ac:dyDescent="0.25">
      <c r="A1237" t="s">
        <v>2467</v>
      </c>
      <c r="B1237" s="2" t="s">
        <v>6286</v>
      </c>
      <c r="C1237" s="2" t="s">
        <v>6331</v>
      </c>
      <c r="D1237" s="2" t="s">
        <v>6017</v>
      </c>
      <c r="E1237" t="s">
        <v>2468</v>
      </c>
      <c r="F1237" s="1" t="s">
        <v>6340</v>
      </c>
      <c r="G1237">
        <v>59289</v>
      </c>
      <c r="H1237">
        <v>122018</v>
      </c>
      <c r="I1237">
        <v>0</v>
      </c>
      <c r="J1237">
        <v>24420</v>
      </c>
      <c r="K1237">
        <v>0</v>
      </c>
      <c r="L1237">
        <v>3111</v>
      </c>
      <c r="M1237">
        <v>0</v>
      </c>
      <c r="N1237">
        <v>1733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210571</v>
      </c>
      <c r="V1237">
        <v>181307</v>
      </c>
      <c r="W1237">
        <v>29264</v>
      </c>
      <c r="X1237">
        <v>0</v>
      </c>
      <c r="Y1237">
        <v>1177</v>
      </c>
      <c r="Z1237">
        <v>23437</v>
      </c>
      <c r="AA1237">
        <v>0</v>
      </c>
      <c r="AB1237">
        <v>0</v>
      </c>
      <c r="AC1237">
        <v>8000</v>
      </c>
      <c r="AD1237">
        <f t="shared" si="38"/>
        <v>32614</v>
      </c>
      <c r="AE1237">
        <v>0</v>
      </c>
      <c r="AF1237">
        <v>24614</v>
      </c>
      <c r="AG1237">
        <v>0</v>
      </c>
      <c r="AH1237">
        <v>0</v>
      </c>
      <c r="AI1237">
        <v>8000</v>
      </c>
      <c r="AJ1237">
        <f t="shared" si="39"/>
        <v>32614</v>
      </c>
      <c r="AK1237">
        <v>394117</v>
      </c>
      <c r="AL1237">
        <v>572076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394117</v>
      </c>
      <c r="AT1237">
        <v>572076</v>
      </c>
    </row>
    <row r="1238" spans="1:46" x14ac:dyDescent="0.25">
      <c r="A1238" t="s">
        <v>2469</v>
      </c>
      <c r="B1238" s="2" t="s">
        <v>6286</v>
      </c>
      <c r="C1238" s="2" t="s">
        <v>6331</v>
      </c>
      <c r="D1238" s="2" t="s">
        <v>6018</v>
      </c>
      <c r="E1238" t="s">
        <v>2470</v>
      </c>
      <c r="F1238" s="1" t="s">
        <v>6340</v>
      </c>
      <c r="G1238">
        <v>17552</v>
      </c>
      <c r="H1238">
        <v>11860</v>
      </c>
      <c r="I1238">
        <v>0</v>
      </c>
      <c r="J1238">
        <v>12380</v>
      </c>
      <c r="K1238">
        <v>8714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50506</v>
      </c>
      <c r="V1238">
        <v>29412</v>
      </c>
      <c r="W1238">
        <v>21094</v>
      </c>
      <c r="X1238">
        <v>0</v>
      </c>
      <c r="Y1238">
        <v>7157</v>
      </c>
      <c r="Z1238">
        <v>31296</v>
      </c>
      <c r="AA1238">
        <v>0</v>
      </c>
      <c r="AB1238">
        <v>0</v>
      </c>
      <c r="AC1238">
        <v>0</v>
      </c>
      <c r="AD1238">
        <f t="shared" si="38"/>
        <v>38453</v>
      </c>
      <c r="AE1238">
        <v>7157</v>
      </c>
      <c r="AF1238">
        <v>31296</v>
      </c>
      <c r="AG1238">
        <v>0</v>
      </c>
      <c r="AH1238">
        <v>0</v>
      </c>
      <c r="AI1238">
        <v>0</v>
      </c>
      <c r="AJ1238">
        <f t="shared" si="39"/>
        <v>38453</v>
      </c>
      <c r="AK1238">
        <v>78216</v>
      </c>
      <c r="AL1238">
        <v>90270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78216</v>
      </c>
      <c r="AT1238">
        <v>90270</v>
      </c>
    </row>
    <row r="1239" spans="1:46" x14ac:dyDescent="0.25">
      <c r="A1239" t="s">
        <v>2471</v>
      </c>
      <c r="B1239" s="2" t="s">
        <v>6286</v>
      </c>
      <c r="C1239" s="2" t="s">
        <v>6331</v>
      </c>
      <c r="D1239" s="2" t="s">
        <v>6019</v>
      </c>
      <c r="E1239" t="s">
        <v>2472</v>
      </c>
      <c r="F1239" s="1" t="s">
        <v>6340</v>
      </c>
      <c r="G1239">
        <v>18475</v>
      </c>
      <c r="H1239">
        <v>14674</v>
      </c>
      <c r="I1239">
        <v>0</v>
      </c>
      <c r="J1239">
        <v>15641</v>
      </c>
      <c r="K1239">
        <v>0</v>
      </c>
      <c r="L1239">
        <v>0</v>
      </c>
      <c r="M1239">
        <v>0</v>
      </c>
      <c r="N1239">
        <v>0</v>
      </c>
      <c r="O1239">
        <v>6000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54790</v>
      </c>
      <c r="V1239">
        <v>33149</v>
      </c>
      <c r="W1239">
        <v>21641</v>
      </c>
      <c r="X1239">
        <v>0</v>
      </c>
      <c r="Y1239">
        <v>31746</v>
      </c>
      <c r="Z1239">
        <v>41729</v>
      </c>
      <c r="AA1239">
        <v>0</v>
      </c>
      <c r="AB1239">
        <v>0</v>
      </c>
      <c r="AC1239">
        <v>5000</v>
      </c>
      <c r="AD1239">
        <f t="shared" si="38"/>
        <v>78475</v>
      </c>
      <c r="AE1239">
        <v>31746</v>
      </c>
      <c r="AF1239">
        <v>41729</v>
      </c>
      <c r="AG1239">
        <v>0</v>
      </c>
      <c r="AH1239">
        <v>0</v>
      </c>
      <c r="AI1239">
        <v>5000</v>
      </c>
      <c r="AJ1239">
        <f t="shared" si="39"/>
        <v>78475</v>
      </c>
      <c r="AK1239">
        <v>90877</v>
      </c>
      <c r="AL1239">
        <v>67193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90877</v>
      </c>
      <c r="AT1239">
        <v>67193</v>
      </c>
    </row>
    <row r="1240" spans="1:46" x14ac:dyDescent="0.25">
      <c r="A1240" t="s">
        <v>2473</v>
      </c>
      <c r="B1240" s="2" t="s">
        <v>6286</v>
      </c>
      <c r="C1240" s="2" t="s">
        <v>6331</v>
      </c>
      <c r="D1240" s="2" t="s">
        <v>6020</v>
      </c>
      <c r="E1240" t="s">
        <v>2474</v>
      </c>
      <c r="F1240" s="1" t="s">
        <v>6339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f t="shared" si="38"/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f t="shared" si="39"/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</row>
    <row r="1241" spans="1:46" x14ac:dyDescent="0.25">
      <c r="A1241" t="s">
        <v>2475</v>
      </c>
      <c r="B1241" s="2" t="s">
        <v>6286</v>
      </c>
      <c r="C1241" s="2" t="s">
        <v>6331</v>
      </c>
      <c r="D1241" s="2" t="s">
        <v>6021</v>
      </c>
      <c r="E1241" t="s">
        <v>2476</v>
      </c>
      <c r="F1241" s="1" t="s">
        <v>6339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f t="shared" si="38"/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f t="shared" si="39"/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</row>
    <row r="1242" spans="1:46" x14ac:dyDescent="0.25">
      <c r="A1242" t="s">
        <v>2477</v>
      </c>
      <c r="B1242" s="2" t="s">
        <v>6286</v>
      </c>
      <c r="C1242" s="2" t="s">
        <v>6331</v>
      </c>
      <c r="D1242" s="2" t="s">
        <v>6022</v>
      </c>
      <c r="E1242" t="s">
        <v>2478</v>
      </c>
      <c r="F1242" s="1" t="s">
        <v>6339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f t="shared" si="38"/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f t="shared" si="39"/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 x14ac:dyDescent="0.25">
      <c r="A1243" t="s">
        <v>2479</v>
      </c>
      <c r="B1243" s="2" t="s">
        <v>6286</v>
      </c>
      <c r="C1243" s="2" t="s">
        <v>6331</v>
      </c>
      <c r="D1243" s="2" t="s">
        <v>6024</v>
      </c>
      <c r="E1243" t="s">
        <v>2480</v>
      </c>
      <c r="F1243" s="1" t="s">
        <v>6340</v>
      </c>
      <c r="G1243">
        <v>2565</v>
      </c>
      <c r="H1243">
        <v>2900</v>
      </c>
      <c r="I1243">
        <v>0</v>
      </c>
      <c r="J1243">
        <v>0</v>
      </c>
      <c r="K1243">
        <v>60552</v>
      </c>
      <c r="L1243">
        <v>20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3112</v>
      </c>
      <c r="U1243">
        <v>69149</v>
      </c>
      <c r="V1243">
        <v>5465</v>
      </c>
      <c r="W1243">
        <v>63684</v>
      </c>
      <c r="X1243">
        <v>0</v>
      </c>
      <c r="Y1243">
        <v>26953</v>
      </c>
      <c r="Z1243">
        <v>44851</v>
      </c>
      <c r="AA1243">
        <v>0</v>
      </c>
      <c r="AB1243">
        <v>63</v>
      </c>
      <c r="AC1243">
        <v>4500</v>
      </c>
      <c r="AD1243">
        <f t="shared" si="38"/>
        <v>76367</v>
      </c>
      <c r="AE1243">
        <v>42772</v>
      </c>
      <c r="AF1243">
        <v>20926</v>
      </c>
      <c r="AG1243">
        <v>8169</v>
      </c>
      <c r="AH1243">
        <v>0</v>
      </c>
      <c r="AI1243">
        <v>4500</v>
      </c>
      <c r="AJ1243">
        <f t="shared" si="39"/>
        <v>76367</v>
      </c>
      <c r="AK1243">
        <v>141723</v>
      </c>
      <c r="AL1243">
        <v>134507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141723</v>
      </c>
      <c r="AT1243">
        <v>134507</v>
      </c>
    </row>
    <row r="1244" spans="1:46" x14ac:dyDescent="0.25">
      <c r="A1244" t="s">
        <v>2481</v>
      </c>
      <c r="B1244" s="2" t="s">
        <v>6286</v>
      </c>
      <c r="C1244" s="2" t="s">
        <v>6331</v>
      </c>
      <c r="D1244" s="2" t="s">
        <v>6025</v>
      </c>
      <c r="E1244" t="s">
        <v>2482</v>
      </c>
      <c r="F1244" s="1" t="s">
        <v>6339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f t="shared" si="38"/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f t="shared" si="39"/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</row>
    <row r="1245" spans="1:46" x14ac:dyDescent="0.25">
      <c r="A1245" t="s">
        <v>2483</v>
      </c>
      <c r="B1245" s="2" t="s">
        <v>6286</v>
      </c>
      <c r="C1245" s="2" t="s">
        <v>6331</v>
      </c>
      <c r="D1245" s="2" t="s">
        <v>6026</v>
      </c>
      <c r="E1245" t="s">
        <v>2484</v>
      </c>
      <c r="F1245" s="1" t="s">
        <v>6339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f t="shared" si="38"/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f t="shared" si="39"/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</row>
    <row r="1246" spans="1:46" x14ac:dyDescent="0.25">
      <c r="A1246" t="s">
        <v>2485</v>
      </c>
      <c r="B1246" s="2" t="s">
        <v>6286</v>
      </c>
      <c r="C1246" s="2" t="s">
        <v>6331</v>
      </c>
      <c r="D1246" s="2" t="s">
        <v>6027</v>
      </c>
      <c r="E1246" t="s">
        <v>2486</v>
      </c>
      <c r="F1246" s="1" t="s">
        <v>6339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f t="shared" si="38"/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f t="shared" si="39"/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</row>
    <row r="1247" spans="1:46" x14ac:dyDescent="0.25">
      <c r="A1247" t="s">
        <v>2487</v>
      </c>
      <c r="B1247" s="2" t="s">
        <v>6286</v>
      </c>
      <c r="C1247" s="2" t="s">
        <v>6331</v>
      </c>
      <c r="D1247" s="2" t="s">
        <v>6186</v>
      </c>
      <c r="E1247" t="s">
        <v>2488</v>
      </c>
      <c r="F1247" s="1" t="s">
        <v>6339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f t="shared" si="38"/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f t="shared" si="39"/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</row>
    <row r="1248" spans="1:46" x14ac:dyDescent="0.25">
      <c r="A1248" t="s">
        <v>2489</v>
      </c>
      <c r="B1248" s="2" t="s">
        <v>6286</v>
      </c>
      <c r="C1248" s="2" t="s">
        <v>6331</v>
      </c>
      <c r="D1248" s="2" t="s">
        <v>6028</v>
      </c>
      <c r="E1248" t="s">
        <v>2490</v>
      </c>
      <c r="F1248" s="1" t="s">
        <v>6339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f t="shared" si="38"/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f t="shared" si="39"/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</row>
    <row r="1249" spans="1:46" x14ac:dyDescent="0.25">
      <c r="A1249" t="s">
        <v>2491</v>
      </c>
      <c r="B1249" s="2" t="s">
        <v>6286</v>
      </c>
      <c r="C1249" s="2" t="s">
        <v>6331</v>
      </c>
      <c r="D1249" s="2" t="s">
        <v>6029</v>
      </c>
      <c r="E1249" t="s">
        <v>2492</v>
      </c>
      <c r="F1249" s="1" t="s">
        <v>6339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f t="shared" si="38"/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f t="shared" si="39"/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</row>
    <row r="1250" spans="1:46" x14ac:dyDescent="0.25">
      <c r="A1250" t="s">
        <v>2493</v>
      </c>
      <c r="B1250" s="2" t="s">
        <v>6286</v>
      </c>
      <c r="C1250" s="2" t="s">
        <v>6331</v>
      </c>
      <c r="D1250" s="2" t="s">
        <v>6030</v>
      </c>
      <c r="E1250" t="s">
        <v>2494</v>
      </c>
      <c r="F1250" s="1" t="s">
        <v>6339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f t="shared" si="38"/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f t="shared" si="39"/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</row>
    <row r="1251" spans="1:46" x14ac:dyDescent="0.25">
      <c r="A1251" t="s">
        <v>2495</v>
      </c>
      <c r="B1251" s="2" t="s">
        <v>6286</v>
      </c>
      <c r="C1251" s="2" t="s">
        <v>6331</v>
      </c>
      <c r="D1251" s="2" t="s">
        <v>6261</v>
      </c>
      <c r="E1251" t="s">
        <v>2496</v>
      </c>
      <c r="F1251" s="1" t="s">
        <v>6339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f t="shared" si="38"/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f t="shared" si="39"/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</row>
    <row r="1252" spans="1:46" x14ac:dyDescent="0.25">
      <c r="A1252" t="s">
        <v>2497</v>
      </c>
      <c r="B1252" s="2" t="s">
        <v>6286</v>
      </c>
      <c r="C1252" s="2" t="s">
        <v>6331</v>
      </c>
      <c r="D1252" s="2" t="s">
        <v>6229</v>
      </c>
      <c r="E1252" t="s">
        <v>2498</v>
      </c>
      <c r="F1252" s="1" t="s">
        <v>6339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f t="shared" si="38"/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f t="shared" si="39"/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 x14ac:dyDescent="0.25">
      <c r="A1253" t="s">
        <v>2499</v>
      </c>
      <c r="B1253" s="2" t="s">
        <v>6286</v>
      </c>
      <c r="C1253" s="2" t="s">
        <v>6331</v>
      </c>
      <c r="D1253" s="2" t="s">
        <v>6230</v>
      </c>
      <c r="E1253" t="s">
        <v>2500</v>
      </c>
      <c r="F1253" s="1" t="s">
        <v>6339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f t="shared" si="38"/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f t="shared" si="39"/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</row>
    <row r="1254" spans="1:46" x14ac:dyDescent="0.25">
      <c r="A1254" t="s">
        <v>2501</v>
      </c>
      <c r="B1254" s="2" t="s">
        <v>6286</v>
      </c>
      <c r="C1254" s="2" t="s">
        <v>6331</v>
      </c>
      <c r="D1254" s="2" t="s">
        <v>6188</v>
      </c>
      <c r="E1254" t="s">
        <v>2502</v>
      </c>
      <c r="F1254" s="1" t="s">
        <v>6339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f t="shared" si="38"/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f t="shared" si="39"/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 x14ac:dyDescent="0.25">
      <c r="A1255" t="s">
        <v>2503</v>
      </c>
      <c r="B1255" s="2" t="s">
        <v>6286</v>
      </c>
      <c r="C1255" s="2" t="s">
        <v>6332</v>
      </c>
      <c r="D1255" s="2" t="s">
        <v>6031</v>
      </c>
      <c r="E1255" t="s">
        <v>2504</v>
      </c>
      <c r="F1255" s="1" t="s">
        <v>6340</v>
      </c>
      <c r="G1255">
        <v>322262</v>
      </c>
      <c r="H1255">
        <v>874709</v>
      </c>
      <c r="I1255">
        <v>0</v>
      </c>
      <c r="J1255">
        <v>5589</v>
      </c>
      <c r="K1255">
        <v>11800</v>
      </c>
      <c r="L1255">
        <v>1478</v>
      </c>
      <c r="M1255">
        <v>0</v>
      </c>
      <c r="N1255">
        <v>26652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373503</v>
      </c>
      <c r="U1255">
        <v>1615993</v>
      </c>
      <c r="V1255">
        <v>1196971</v>
      </c>
      <c r="W1255">
        <v>419022</v>
      </c>
      <c r="X1255">
        <v>0</v>
      </c>
      <c r="Y1255">
        <v>1919</v>
      </c>
      <c r="Z1255">
        <v>612770</v>
      </c>
      <c r="AA1255">
        <v>995</v>
      </c>
      <c r="AB1255">
        <v>75</v>
      </c>
      <c r="AC1255">
        <v>595571</v>
      </c>
      <c r="AD1255">
        <f t="shared" si="38"/>
        <v>1211330</v>
      </c>
      <c r="AE1255">
        <v>1919</v>
      </c>
      <c r="AF1255">
        <v>596605</v>
      </c>
      <c r="AG1255">
        <v>17235</v>
      </c>
      <c r="AH1255">
        <v>0</v>
      </c>
      <c r="AI1255">
        <v>595571</v>
      </c>
      <c r="AJ1255">
        <f t="shared" si="39"/>
        <v>1211330</v>
      </c>
      <c r="AK1255">
        <v>880036</v>
      </c>
      <c r="AL1255">
        <v>1284699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880036</v>
      </c>
      <c r="AT1255">
        <v>1284699</v>
      </c>
    </row>
    <row r="1256" spans="1:46" x14ac:dyDescent="0.25">
      <c r="A1256" t="s">
        <v>2505</v>
      </c>
      <c r="B1256" s="2" t="s">
        <v>6286</v>
      </c>
      <c r="C1256" s="2" t="s">
        <v>6332</v>
      </c>
      <c r="D1256" s="2" t="s">
        <v>6032</v>
      </c>
      <c r="E1256" t="s">
        <v>2506</v>
      </c>
      <c r="F1256" s="1" t="s">
        <v>6339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f t="shared" si="38"/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f t="shared" si="39"/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 x14ac:dyDescent="0.25">
      <c r="A1257" t="s">
        <v>2507</v>
      </c>
      <c r="B1257" s="2" t="s">
        <v>6286</v>
      </c>
      <c r="C1257" s="2" t="s">
        <v>6332</v>
      </c>
      <c r="D1257" s="2" t="s">
        <v>6033</v>
      </c>
      <c r="E1257" t="s">
        <v>2508</v>
      </c>
      <c r="F1257" s="1" t="s">
        <v>6339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f t="shared" si="38"/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f t="shared" si="39"/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 x14ac:dyDescent="0.25">
      <c r="A1258" t="s">
        <v>2509</v>
      </c>
      <c r="B1258" s="2" t="s">
        <v>6286</v>
      </c>
      <c r="C1258" s="2" t="s">
        <v>6332</v>
      </c>
      <c r="D1258" s="2" t="s">
        <v>6034</v>
      </c>
      <c r="E1258" t="s">
        <v>2510</v>
      </c>
      <c r="F1258" s="1" t="s">
        <v>6339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f t="shared" si="38"/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f t="shared" si="39"/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</row>
    <row r="1259" spans="1:46" x14ac:dyDescent="0.25">
      <c r="A1259" t="s">
        <v>2511</v>
      </c>
      <c r="B1259" s="2" t="s">
        <v>6286</v>
      </c>
      <c r="C1259" s="2" t="s">
        <v>6332</v>
      </c>
      <c r="D1259" s="2" t="s">
        <v>6035</v>
      </c>
      <c r="E1259" t="s">
        <v>2512</v>
      </c>
      <c r="F1259" s="1" t="s">
        <v>6339</v>
      </c>
      <c r="G1259">
        <v>8068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8068</v>
      </c>
      <c r="V1259">
        <v>8068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f t="shared" si="38"/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f t="shared" si="39"/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</row>
    <row r="1260" spans="1:46" x14ac:dyDescent="0.25">
      <c r="A1260" t="s">
        <v>2513</v>
      </c>
      <c r="B1260" s="2" t="s">
        <v>6286</v>
      </c>
      <c r="C1260" s="2" t="s">
        <v>6332</v>
      </c>
      <c r="D1260" s="2" t="s">
        <v>6036</v>
      </c>
      <c r="E1260" t="s">
        <v>2514</v>
      </c>
      <c r="F1260" s="1" t="s">
        <v>6340</v>
      </c>
      <c r="G1260">
        <v>9747</v>
      </c>
      <c r="H1260">
        <v>6300</v>
      </c>
      <c r="I1260">
        <v>0</v>
      </c>
      <c r="J1260">
        <v>12293</v>
      </c>
      <c r="K1260">
        <v>0</v>
      </c>
      <c r="L1260">
        <v>82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1980</v>
      </c>
      <c r="U1260">
        <v>30402</v>
      </c>
      <c r="V1260">
        <v>16047</v>
      </c>
      <c r="W1260">
        <v>14355</v>
      </c>
      <c r="X1260">
        <v>0</v>
      </c>
      <c r="Y1260">
        <v>24896</v>
      </c>
      <c r="Z1260">
        <v>5343</v>
      </c>
      <c r="AA1260">
        <v>0</v>
      </c>
      <c r="AB1260">
        <v>58</v>
      </c>
      <c r="AC1260">
        <v>0</v>
      </c>
      <c r="AD1260">
        <f t="shared" si="38"/>
        <v>30297</v>
      </c>
      <c r="AE1260">
        <v>0</v>
      </c>
      <c r="AF1260">
        <v>22059</v>
      </c>
      <c r="AG1260">
        <v>8238</v>
      </c>
      <c r="AH1260">
        <v>0</v>
      </c>
      <c r="AI1260">
        <v>0</v>
      </c>
      <c r="AJ1260">
        <f t="shared" si="39"/>
        <v>30297</v>
      </c>
      <c r="AK1260">
        <v>36585</v>
      </c>
      <c r="AL1260">
        <v>36690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36585</v>
      </c>
      <c r="AT1260">
        <v>36690</v>
      </c>
    </row>
    <row r="1261" spans="1:46" x14ac:dyDescent="0.25">
      <c r="A1261" t="s">
        <v>2515</v>
      </c>
      <c r="B1261" s="2" t="s">
        <v>6286</v>
      </c>
      <c r="C1261" s="2" t="s">
        <v>6332</v>
      </c>
      <c r="D1261" s="2" t="s">
        <v>6037</v>
      </c>
      <c r="E1261" t="s">
        <v>2516</v>
      </c>
      <c r="F1261" s="1" t="s">
        <v>6339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f t="shared" si="38"/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f t="shared" si="39"/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</row>
    <row r="1262" spans="1:46" x14ac:dyDescent="0.25">
      <c r="A1262" t="s">
        <v>2517</v>
      </c>
      <c r="B1262" s="2" t="s">
        <v>6286</v>
      </c>
      <c r="C1262" s="2" t="s">
        <v>6332</v>
      </c>
      <c r="D1262" s="2" t="s">
        <v>6038</v>
      </c>
      <c r="E1262" t="s">
        <v>2518</v>
      </c>
      <c r="F1262" s="1" t="s">
        <v>6339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f t="shared" si="38"/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f t="shared" si="39"/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</row>
    <row r="1263" spans="1:46" x14ac:dyDescent="0.25">
      <c r="A1263" t="s">
        <v>2519</v>
      </c>
      <c r="B1263" s="2" t="s">
        <v>6286</v>
      </c>
      <c r="C1263" s="2" t="s">
        <v>6332</v>
      </c>
      <c r="D1263" s="2" t="s">
        <v>6231</v>
      </c>
      <c r="E1263" t="s">
        <v>2520</v>
      </c>
      <c r="F1263" s="1" t="s">
        <v>6339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f t="shared" si="38"/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f t="shared" si="39"/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 x14ac:dyDescent="0.25">
      <c r="A1264" t="s">
        <v>2521</v>
      </c>
      <c r="B1264" s="2" t="s">
        <v>6286</v>
      </c>
      <c r="C1264" s="2" t="s">
        <v>6332</v>
      </c>
      <c r="D1264" s="2" t="s">
        <v>6232</v>
      </c>
      <c r="E1264" t="s">
        <v>2522</v>
      </c>
      <c r="F1264" s="1" t="s">
        <v>6339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f t="shared" si="38"/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f t="shared" si="39"/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 x14ac:dyDescent="0.25">
      <c r="A1265" t="s">
        <v>2523</v>
      </c>
      <c r="B1265" s="2" t="s">
        <v>6286</v>
      </c>
      <c r="C1265" s="2" t="s">
        <v>6332</v>
      </c>
      <c r="D1265" s="2" t="s">
        <v>6189</v>
      </c>
      <c r="E1265" t="s">
        <v>2524</v>
      </c>
      <c r="F1265" s="1" t="s">
        <v>6339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f t="shared" si="38"/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f t="shared" si="39"/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</row>
    <row r="1266" spans="1:46" x14ac:dyDescent="0.25">
      <c r="A1266" t="s">
        <v>2525</v>
      </c>
      <c r="B1266" s="2" t="s">
        <v>6286</v>
      </c>
      <c r="C1266" s="2" t="s">
        <v>6332</v>
      </c>
      <c r="D1266" s="2" t="s">
        <v>6263</v>
      </c>
      <c r="E1266" t="s">
        <v>2526</v>
      </c>
      <c r="F1266" s="1" t="s">
        <v>6339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f t="shared" si="38"/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f t="shared" si="39"/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</row>
    <row r="1267" spans="1:46" x14ac:dyDescent="0.25">
      <c r="A1267" t="s">
        <v>2527</v>
      </c>
      <c r="B1267" s="2" t="s">
        <v>6286</v>
      </c>
      <c r="C1267" s="2" t="s">
        <v>6332</v>
      </c>
      <c r="D1267" s="2" t="s">
        <v>6190</v>
      </c>
      <c r="E1267" t="s">
        <v>2528</v>
      </c>
      <c r="F1267" s="1" t="s">
        <v>6339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f t="shared" si="38"/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f t="shared" si="39"/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 x14ac:dyDescent="0.25">
      <c r="A1268" t="s">
        <v>2529</v>
      </c>
      <c r="B1268" s="2" t="s">
        <v>6286</v>
      </c>
      <c r="C1268" s="2" t="s">
        <v>6332</v>
      </c>
      <c r="D1268" s="2" t="s">
        <v>6191</v>
      </c>
      <c r="E1268" t="s">
        <v>2530</v>
      </c>
      <c r="F1268" s="1" t="s">
        <v>6339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f t="shared" si="38"/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f t="shared" si="39"/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 x14ac:dyDescent="0.25">
      <c r="A1269" t="s">
        <v>2531</v>
      </c>
      <c r="B1269" s="2" t="s">
        <v>6286</v>
      </c>
      <c r="C1269" s="2" t="s">
        <v>6332</v>
      </c>
      <c r="D1269" s="2" t="s">
        <v>6039</v>
      </c>
      <c r="E1269" t="s">
        <v>2532</v>
      </c>
      <c r="F1269" s="1" t="s">
        <v>6339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f t="shared" si="38"/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f t="shared" si="39"/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</row>
    <row r="1270" spans="1:46" x14ac:dyDescent="0.25">
      <c r="A1270" t="s">
        <v>2533</v>
      </c>
      <c r="B1270" s="2" t="s">
        <v>6286</v>
      </c>
      <c r="C1270" s="2" t="s">
        <v>6332</v>
      </c>
      <c r="D1270" s="2" t="s">
        <v>6040</v>
      </c>
      <c r="E1270" t="s">
        <v>2534</v>
      </c>
      <c r="F1270" s="1" t="s">
        <v>6339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f t="shared" si="38"/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f t="shared" si="39"/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 x14ac:dyDescent="0.25">
      <c r="A1271" t="s">
        <v>2535</v>
      </c>
      <c r="B1271" s="2" t="s">
        <v>6286</v>
      </c>
      <c r="C1271" s="2" t="s">
        <v>6332</v>
      </c>
      <c r="D1271" s="2" t="s">
        <v>6233</v>
      </c>
      <c r="E1271" t="s">
        <v>2536</v>
      </c>
      <c r="F1271" s="1" t="s">
        <v>6339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f t="shared" si="38"/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f t="shared" si="39"/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</row>
    <row r="1272" spans="1:46" x14ac:dyDescent="0.25">
      <c r="A1272" t="s">
        <v>2537</v>
      </c>
      <c r="B1272" s="2" t="s">
        <v>6286</v>
      </c>
      <c r="C1272" s="2" t="s">
        <v>6332</v>
      </c>
      <c r="D1272" s="2" t="s">
        <v>6192</v>
      </c>
      <c r="E1272" t="s">
        <v>2538</v>
      </c>
      <c r="F1272" s="1" t="s">
        <v>6339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f t="shared" si="38"/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f t="shared" si="39"/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</row>
    <row r="1273" spans="1:46" x14ac:dyDescent="0.25">
      <c r="A1273" t="s">
        <v>2539</v>
      </c>
      <c r="B1273" s="2" t="s">
        <v>6286</v>
      </c>
      <c r="C1273" s="2" t="s">
        <v>6332</v>
      </c>
      <c r="D1273" s="2" t="s">
        <v>6041</v>
      </c>
      <c r="E1273" t="s">
        <v>2540</v>
      </c>
      <c r="F1273" s="1" t="s">
        <v>6339</v>
      </c>
      <c r="G1273">
        <v>803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803</v>
      </c>
      <c r="V1273">
        <v>803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f t="shared" si="38"/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f t="shared" si="39"/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 x14ac:dyDescent="0.25">
      <c r="A1274" t="s">
        <v>2541</v>
      </c>
      <c r="B1274" s="2" t="s">
        <v>6286</v>
      </c>
      <c r="C1274" s="2" t="s">
        <v>6332</v>
      </c>
      <c r="D1274" s="2" t="s">
        <v>6044</v>
      </c>
      <c r="E1274" t="s">
        <v>2542</v>
      </c>
      <c r="F1274" s="1" t="s">
        <v>6339</v>
      </c>
      <c r="G1274">
        <v>2721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2721</v>
      </c>
      <c r="V1274">
        <v>2721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f t="shared" si="38"/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f t="shared" si="39"/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</row>
    <row r="1275" spans="1:46" x14ac:dyDescent="0.25">
      <c r="A1275" t="s">
        <v>2543</v>
      </c>
      <c r="B1275" s="2" t="s">
        <v>6286</v>
      </c>
      <c r="C1275" s="2" t="s">
        <v>6332</v>
      </c>
      <c r="D1275" s="2" t="s">
        <v>6196</v>
      </c>
      <c r="E1275" t="s">
        <v>2544</v>
      </c>
      <c r="F1275" s="1" t="s">
        <v>6339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f t="shared" si="38"/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f t="shared" si="39"/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 x14ac:dyDescent="0.25">
      <c r="A1276" t="s">
        <v>2545</v>
      </c>
      <c r="B1276" s="2" t="s">
        <v>6286</v>
      </c>
      <c r="C1276" s="2" t="s">
        <v>6332</v>
      </c>
      <c r="D1276" s="2" t="s">
        <v>6047</v>
      </c>
      <c r="E1276" t="s">
        <v>2546</v>
      </c>
      <c r="F1276" s="1" t="s">
        <v>6339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f t="shared" si="38"/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f t="shared" si="39"/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 x14ac:dyDescent="0.25">
      <c r="A1277" t="s">
        <v>2547</v>
      </c>
      <c r="B1277" s="2" t="s">
        <v>6286</v>
      </c>
      <c r="C1277" s="2" t="s">
        <v>6332</v>
      </c>
      <c r="D1277" s="2" t="s">
        <v>6048</v>
      </c>
      <c r="E1277" t="s">
        <v>2548</v>
      </c>
      <c r="F1277" s="1" t="s">
        <v>6339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f t="shared" si="38"/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f t="shared" si="39"/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 x14ac:dyDescent="0.25">
      <c r="A1278" t="s">
        <v>2549</v>
      </c>
      <c r="B1278" s="2" t="s">
        <v>6286</v>
      </c>
      <c r="C1278" s="2" t="s">
        <v>6332</v>
      </c>
      <c r="D1278" s="2" t="s">
        <v>6197</v>
      </c>
      <c r="E1278" t="s">
        <v>2550</v>
      </c>
      <c r="F1278" s="1" t="s">
        <v>6339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f t="shared" si="38"/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f t="shared" si="39"/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 x14ac:dyDescent="0.25">
      <c r="A1279" t="s">
        <v>2551</v>
      </c>
      <c r="B1279" s="2" t="s">
        <v>6286</v>
      </c>
      <c r="C1279" s="2" t="s">
        <v>6332</v>
      </c>
      <c r="D1279" s="2" t="s">
        <v>6051</v>
      </c>
      <c r="E1279" t="s">
        <v>2552</v>
      </c>
      <c r="F1279" s="1" t="s">
        <v>6339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f t="shared" si="38"/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f t="shared" si="39"/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 x14ac:dyDescent="0.25">
      <c r="A1280" t="s">
        <v>2553</v>
      </c>
      <c r="B1280" s="2" t="s">
        <v>6286</v>
      </c>
      <c r="C1280" s="2" t="s">
        <v>6332</v>
      </c>
      <c r="D1280" s="2" t="s">
        <v>6052</v>
      </c>
      <c r="E1280" t="s">
        <v>2554</v>
      </c>
      <c r="F1280" s="1" t="s">
        <v>6339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f t="shared" si="38"/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f t="shared" si="39"/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</row>
    <row r="1281" spans="1:46" x14ac:dyDescent="0.25">
      <c r="A1281" t="s">
        <v>2555</v>
      </c>
      <c r="B1281" s="2" t="s">
        <v>6286</v>
      </c>
      <c r="C1281" s="2" t="s">
        <v>6332</v>
      </c>
      <c r="D1281" s="2" t="s">
        <v>6053</v>
      </c>
      <c r="E1281" t="s">
        <v>2556</v>
      </c>
      <c r="F1281" s="1" t="s">
        <v>6339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f t="shared" si="38"/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f t="shared" si="39"/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 x14ac:dyDescent="0.25">
      <c r="A1282" t="s">
        <v>2557</v>
      </c>
      <c r="B1282" s="2" t="s">
        <v>6286</v>
      </c>
      <c r="C1282" s="2" t="s">
        <v>6333</v>
      </c>
      <c r="D1282" s="2" t="s">
        <v>6055</v>
      </c>
      <c r="E1282" t="s">
        <v>2558</v>
      </c>
      <c r="F1282" s="1" t="s">
        <v>6340</v>
      </c>
      <c r="G1282">
        <v>562818</v>
      </c>
      <c r="H1282">
        <v>0</v>
      </c>
      <c r="I1282">
        <v>0</v>
      </c>
      <c r="J1282">
        <v>1825</v>
      </c>
      <c r="K1282">
        <v>0</v>
      </c>
      <c r="L1282">
        <v>0</v>
      </c>
      <c r="M1282">
        <v>0</v>
      </c>
      <c r="N1282">
        <v>35853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909643</v>
      </c>
      <c r="U1282">
        <v>1510139</v>
      </c>
      <c r="V1282">
        <v>562818</v>
      </c>
      <c r="W1282">
        <v>947321</v>
      </c>
      <c r="X1282">
        <v>0</v>
      </c>
      <c r="Y1282">
        <v>0</v>
      </c>
      <c r="Z1282">
        <v>863152</v>
      </c>
      <c r="AA1282">
        <v>0</v>
      </c>
      <c r="AB1282">
        <v>1048</v>
      </c>
      <c r="AC1282">
        <v>0</v>
      </c>
      <c r="AD1282">
        <f t="shared" si="38"/>
        <v>864200</v>
      </c>
      <c r="AE1282">
        <v>42810</v>
      </c>
      <c r="AF1282">
        <v>821392</v>
      </c>
      <c r="AG1282">
        <v>0</v>
      </c>
      <c r="AH1282">
        <v>0</v>
      </c>
      <c r="AI1282">
        <v>0</v>
      </c>
      <c r="AJ1282">
        <f t="shared" si="39"/>
        <v>864202</v>
      </c>
      <c r="AK1282">
        <v>2610472</v>
      </c>
      <c r="AL1282">
        <v>3421661</v>
      </c>
      <c r="AM1282">
        <v>0</v>
      </c>
      <c r="AN1282">
        <v>0</v>
      </c>
      <c r="AO1282">
        <v>0</v>
      </c>
      <c r="AP1282">
        <v>165250</v>
      </c>
      <c r="AQ1282">
        <v>0</v>
      </c>
      <c r="AR1282">
        <v>0</v>
      </c>
      <c r="AS1282">
        <v>2610472</v>
      </c>
      <c r="AT1282">
        <v>3256411</v>
      </c>
    </row>
    <row r="1283" spans="1:46" x14ac:dyDescent="0.25">
      <c r="A1283" t="s">
        <v>2559</v>
      </c>
      <c r="B1283" s="2" t="s">
        <v>6286</v>
      </c>
      <c r="C1283" s="2" t="s">
        <v>6333</v>
      </c>
      <c r="D1283" s="2" t="s">
        <v>6056</v>
      </c>
      <c r="E1283" t="s">
        <v>2560</v>
      </c>
      <c r="F1283" s="1" t="s">
        <v>6339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f t="shared" si="38"/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f t="shared" si="39"/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 x14ac:dyDescent="0.25">
      <c r="A1284" t="s">
        <v>2561</v>
      </c>
      <c r="B1284" s="2" t="s">
        <v>6286</v>
      </c>
      <c r="C1284" s="2" t="s">
        <v>6333</v>
      </c>
      <c r="D1284" s="2" t="s">
        <v>6057</v>
      </c>
      <c r="E1284" t="s">
        <v>2562</v>
      </c>
      <c r="F1284" s="1" t="s">
        <v>6340</v>
      </c>
      <c r="G1284">
        <v>17720</v>
      </c>
      <c r="H1284">
        <v>17720</v>
      </c>
      <c r="I1284">
        <v>0</v>
      </c>
      <c r="J1284">
        <v>12872</v>
      </c>
      <c r="K1284">
        <v>54416</v>
      </c>
      <c r="L1284">
        <v>1504</v>
      </c>
      <c r="M1284">
        <v>0</v>
      </c>
      <c r="N1284">
        <v>4196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108428</v>
      </c>
      <c r="V1284">
        <v>35440</v>
      </c>
      <c r="W1284">
        <v>72988</v>
      </c>
      <c r="X1284">
        <v>0</v>
      </c>
      <c r="Y1284">
        <v>58360</v>
      </c>
      <c r="Z1284">
        <v>42350</v>
      </c>
      <c r="AA1284">
        <v>0</v>
      </c>
      <c r="AB1284">
        <v>0</v>
      </c>
      <c r="AC1284">
        <v>7739</v>
      </c>
      <c r="AD1284">
        <f t="shared" ref="AD1284:AD1347" si="40">+AC1284+AB1284+AA1284+Z1284+Y1284+X1284</f>
        <v>108449</v>
      </c>
      <c r="AE1284">
        <v>8494</v>
      </c>
      <c r="AF1284">
        <v>49866</v>
      </c>
      <c r="AG1284">
        <v>42500</v>
      </c>
      <c r="AH1284">
        <v>0</v>
      </c>
      <c r="AI1284">
        <v>7739</v>
      </c>
      <c r="AJ1284">
        <f t="shared" ref="AJ1284:AJ1347" si="41">SUM(AE1284:AI1284)</f>
        <v>108599</v>
      </c>
      <c r="AK1284">
        <v>312865</v>
      </c>
      <c r="AL1284">
        <v>312516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312865</v>
      </c>
      <c r="AT1284">
        <v>312516</v>
      </c>
    </row>
    <row r="1285" spans="1:46" x14ac:dyDescent="0.25">
      <c r="A1285" t="s">
        <v>2563</v>
      </c>
      <c r="B1285" s="2" t="s">
        <v>6286</v>
      </c>
      <c r="C1285" s="2" t="s">
        <v>6333</v>
      </c>
      <c r="D1285" s="2" t="s">
        <v>6058</v>
      </c>
      <c r="E1285" t="s">
        <v>2564</v>
      </c>
      <c r="F1285" s="1" t="s">
        <v>6340</v>
      </c>
      <c r="G1285">
        <v>32576</v>
      </c>
      <c r="H1285">
        <v>0</v>
      </c>
      <c r="I1285">
        <v>0</v>
      </c>
      <c r="J1285">
        <v>24816</v>
      </c>
      <c r="K1285">
        <v>0</v>
      </c>
      <c r="L1285">
        <v>0</v>
      </c>
      <c r="M1285">
        <v>0</v>
      </c>
      <c r="N1285">
        <v>1125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58517</v>
      </c>
      <c r="V1285">
        <v>32576</v>
      </c>
      <c r="W1285">
        <v>25941</v>
      </c>
      <c r="X1285">
        <v>0</v>
      </c>
      <c r="Y1285">
        <v>2784</v>
      </c>
      <c r="Z1285">
        <v>35394</v>
      </c>
      <c r="AA1285">
        <v>0</v>
      </c>
      <c r="AB1285">
        <v>0</v>
      </c>
      <c r="AC1285">
        <v>0</v>
      </c>
      <c r="AD1285">
        <f t="shared" si="40"/>
        <v>38178</v>
      </c>
      <c r="AE1285">
        <v>2784</v>
      </c>
      <c r="AF1285">
        <v>32394</v>
      </c>
      <c r="AG1285">
        <v>0</v>
      </c>
      <c r="AH1285">
        <v>3000</v>
      </c>
      <c r="AI1285">
        <v>0</v>
      </c>
      <c r="AJ1285">
        <f t="shared" si="41"/>
        <v>38178</v>
      </c>
      <c r="AK1285">
        <v>184104</v>
      </c>
      <c r="AL1285">
        <v>204443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184104</v>
      </c>
      <c r="AT1285">
        <v>204443</v>
      </c>
    </row>
    <row r="1286" spans="1:46" x14ac:dyDescent="0.25">
      <c r="A1286" t="s">
        <v>2565</v>
      </c>
      <c r="B1286" s="2" t="s">
        <v>6286</v>
      </c>
      <c r="C1286" s="2" t="s">
        <v>6333</v>
      </c>
      <c r="D1286" s="2" t="s">
        <v>6059</v>
      </c>
      <c r="E1286" t="s">
        <v>2566</v>
      </c>
      <c r="F1286" s="1" t="s">
        <v>6340</v>
      </c>
      <c r="G1286">
        <v>30873</v>
      </c>
      <c r="H1286">
        <v>36660</v>
      </c>
      <c r="I1286">
        <v>0</v>
      </c>
      <c r="J1286">
        <v>32258</v>
      </c>
      <c r="K1286">
        <v>119727</v>
      </c>
      <c r="L1286">
        <v>111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219629</v>
      </c>
      <c r="V1286">
        <v>67533</v>
      </c>
      <c r="W1286">
        <v>152096</v>
      </c>
      <c r="X1286">
        <v>0</v>
      </c>
      <c r="Y1286">
        <v>7337</v>
      </c>
      <c r="Z1286">
        <v>172027</v>
      </c>
      <c r="AA1286">
        <v>0</v>
      </c>
      <c r="AB1286">
        <v>866</v>
      </c>
      <c r="AC1286">
        <v>0</v>
      </c>
      <c r="AD1286">
        <f t="shared" si="40"/>
        <v>180230</v>
      </c>
      <c r="AE1286">
        <v>7337</v>
      </c>
      <c r="AF1286">
        <v>92354</v>
      </c>
      <c r="AG1286">
        <v>75049</v>
      </c>
      <c r="AH1286">
        <v>5488</v>
      </c>
      <c r="AI1286">
        <v>0</v>
      </c>
      <c r="AJ1286">
        <f t="shared" si="41"/>
        <v>180228</v>
      </c>
      <c r="AK1286">
        <v>439970</v>
      </c>
      <c r="AL1286">
        <v>479369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439970</v>
      </c>
      <c r="AT1286">
        <v>479369</v>
      </c>
    </row>
    <row r="1287" spans="1:46" x14ac:dyDescent="0.25">
      <c r="A1287" t="s">
        <v>2567</v>
      </c>
      <c r="B1287" s="2" t="s">
        <v>6286</v>
      </c>
      <c r="C1287" s="2" t="s">
        <v>6333</v>
      </c>
      <c r="D1287" s="2" t="s">
        <v>6060</v>
      </c>
      <c r="E1287" t="s">
        <v>2568</v>
      </c>
      <c r="F1287" s="1" t="s">
        <v>6340</v>
      </c>
      <c r="G1287">
        <v>40513</v>
      </c>
      <c r="H1287">
        <v>58257</v>
      </c>
      <c r="I1287">
        <v>0</v>
      </c>
      <c r="J1287">
        <v>26486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125256</v>
      </c>
      <c r="V1287">
        <v>98770</v>
      </c>
      <c r="W1287">
        <v>26486</v>
      </c>
      <c r="X1287">
        <v>0</v>
      </c>
      <c r="Y1287">
        <v>17522</v>
      </c>
      <c r="Z1287">
        <v>0</v>
      </c>
      <c r="AA1287">
        <v>0</v>
      </c>
      <c r="AB1287">
        <v>0</v>
      </c>
      <c r="AC1287">
        <v>0</v>
      </c>
      <c r="AD1287">
        <f t="shared" si="40"/>
        <v>17522</v>
      </c>
      <c r="AE1287">
        <v>0</v>
      </c>
      <c r="AF1287">
        <v>17522</v>
      </c>
      <c r="AG1287">
        <v>0</v>
      </c>
      <c r="AH1287">
        <v>0</v>
      </c>
      <c r="AI1287">
        <v>0</v>
      </c>
      <c r="AJ1287">
        <f t="shared" si="41"/>
        <v>17522</v>
      </c>
      <c r="AK1287">
        <v>336818</v>
      </c>
      <c r="AL1287">
        <v>444552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336818</v>
      </c>
      <c r="AT1287">
        <v>444552</v>
      </c>
    </row>
    <row r="1288" spans="1:46" x14ac:dyDescent="0.25">
      <c r="A1288" t="s">
        <v>2569</v>
      </c>
      <c r="B1288" s="2" t="s">
        <v>6286</v>
      </c>
      <c r="C1288" s="2" t="s">
        <v>6333</v>
      </c>
      <c r="D1288" s="2" t="s">
        <v>6061</v>
      </c>
      <c r="E1288" t="s">
        <v>2570</v>
      </c>
      <c r="F1288" s="1" t="s">
        <v>6340</v>
      </c>
      <c r="G1288">
        <v>19507</v>
      </c>
      <c r="H1288">
        <v>45628</v>
      </c>
      <c r="I1288">
        <v>0</v>
      </c>
      <c r="J1288">
        <v>17092</v>
      </c>
      <c r="K1288">
        <v>15</v>
      </c>
      <c r="L1288">
        <v>7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82249</v>
      </c>
      <c r="V1288">
        <v>65135</v>
      </c>
      <c r="W1288">
        <v>17114</v>
      </c>
      <c r="X1288">
        <v>0</v>
      </c>
      <c r="Y1288">
        <v>16720</v>
      </c>
      <c r="Z1288">
        <v>35268</v>
      </c>
      <c r="AA1288">
        <v>0</v>
      </c>
      <c r="AB1288">
        <v>474</v>
      </c>
      <c r="AC1288">
        <v>0</v>
      </c>
      <c r="AD1288">
        <f t="shared" si="40"/>
        <v>52462</v>
      </c>
      <c r="AE1288">
        <v>474</v>
      </c>
      <c r="AF1288">
        <v>29379</v>
      </c>
      <c r="AG1288">
        <v>3863</v>
      </c>
      <c r="AH1288">
        <v>18750</v>
      </c>
      <c r="AI1288">
        <v>0</v>
      </c>
      <c r="AJ1288">
        <f t="shared" si="41"/>
        <v>52466</v>
      </c>
      <c r="AK1288">
        <v>19289</v>
      </c>
      <c r="AL1288">
        <v>58451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19289</v>
      </c>
      <c r="AT1288">
        <v>49076</v>
      </c>
    </row>
    <row r="1289" spans="1:46" x14ac:dyDescent="0.25">
      <c r="A1289" t="s">
        <v>2571</v>
      </c>
      <c r="B1289" s="2" t="s">
        <v>6286</v>
      </c>
      <c r="C1289" s="2" t="s">
        <v>6333</v>
      </c>
      <c r="D1289" s="2" t="s">
        <v>6062</v>
      </c>
      <c r="E1289" t="s">
        <v>2572</v>
      </c>
      <c r="F1289" s="1" t="s">
        <v>6340</v>
      </c>
      <c r="G1289">
        <v>31197</v>
      </c>
      <c r="H1289">
        <v>57224</v>
      </c>
      <c r="I1289">
        <v>0</v>
      </c>
      <c r="J1289">
        <v>0</v>
      </c>
      <c r="K1289">
        <v>148871</v>
      </c>
      <c r="L1289">
        <v>11407</v>
      </c>
      <c r="M1289">
        <v>0</v>
      </c>
      <c r="N1289">
        <v>14473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24355</v>
      </c>
      <c r="U1289">
        <v>287527</v>
      </c>
      <c r="V1289">
        <v>88421</v>
      </c>
      <c r="W1289">
        <v>199106</v>
      </c>
      <c r="X1289">
        <v>0</v>
      </c>
      <c r="Y1289">
        <v>13001</v>
      </c>
      <c r="Z1289">
        <v>210514</v>
      </c>
      <c r="AA1289">
        <v>0</v>
      </c>
      <c r="AB1289">
        <v>0</v>
      </c>
      <c r="AC1289">
        <v>0</v>
      </c>
      <c r="AD1289">
        <f t="shared" si="40"/>
        <v>223515</v>
      </c>
      <c r="AE1289">
        <v>2397</v>
      </c>
      <c r="AF1289">
        <v>184575</v>
      </c>
      <c r="AG1289">
        <v>0</v>
      </c>
      <c r="AH1289">
        <v>36544</v>
      </c>
      <c r="AI1289">
        <v>0</v>
      </c>
      <c r="AJ1289">
        <f t="shared" si="41"/>
        <v>223516</v>
      </c>
      <c r="AK1289">
        <v>1097710</v>
      </c>
      <c r="AL1289">
        <v>1161722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1097710</v>
      </c>
      <c r="AT1289">
        <v>1161722</v>
      </c>
    </row>
    <row r="1290" spans="1:46" x14ac:dyDescent="0.25">
      <c r="A1290" t="s">
        <v>2573</v>
      </c>
      <c r="B1290" s="2" t="s">
        <v>6286</v>
      </c>
      <c r="C1290" s="2" t="s">
        <v>6333</v>
      </c>
      <c r="D1290" s="2" t="s">
        <v>6063</v>
      </c>
      <c r="E1290" t="s">
        <v>2574</v>
      </c>
      <c r="F1290" s="1" t="s">
        <v>6339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f t="shared" si="40"/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f t="shared" si="41"/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</row>
    <row r="1291" spans="1:46" x14ac:dyDescent="0.25">
      <c r="A1291" t="s">
        <v>2575</v>
      </c>
      <c r="B1291" s="2" t="s">
        <v>6286</v>
      </c>
      <c r="C1291" s="2" t="s">
        <v>6333</v>
      </c>
      <c r="D1291" s="2" t="s">
        <v>6064</v>
      </c>
      <c r="E1291" t="s">
        <v>2576</v>
      </c>
      <c r="F1291" s="1" t="s">
        <v>6340</v>
      </c>
      <c r="G1291">
        <v>17325</v>
      </c>
      <c r="H1291">
        <v>8744</v>
      </c>
      <c r="I1291">
        <v>0</v>
      </c>
      <c r="J1291">
        <v>14077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40146</v>
      </c>
      <c r="V1291">
        <v>26069</v>
      </c>
      <c r="W1291">
        <v>14077</v>
      </c>
      <c r="X1291">
        <v>0</v>
      </c>
      <c r="Y1291">
        <v>15000</v>
      </c>
      <c r="Z1291">
        <v>40546</v>
      </c>
      <c r="AA1291">
        <v>0</v>
      </c>
      <c r="AB1291">
        <v>0</v>
      </c>
      <c r="AC1291">
        <v>0</v>
      </c>
      <c r="AD1291">
        <f t="shared" si="40"/>
        <v>55546</v>
      </c>
      <c r="AE1291">
        <v>40546</v>
      </c>
      <c r="AF1291">
        <v>15000</v>
      </c>
      <c r="AG1291">
        <v>0</v>
      </c>
      <c r="AH1291">
        <v>0</v>
      </c>
      <c r="AI1291">
        <v>0</v>
      </c>
      <c r="AJ1291">
        <f t="shared" si="41"/>
        <v>55546</v>
      </c>
      <c r="AK1291">
        <v>146387</v>
      </c>
      <c r="AL1291">
        <v>129537</v>
      </c>
      <c r="AM1291">
        <v>0</v>
      </c>
      <c r="AN1291">
        <v>0</v>
      </c>
      <c r="AO1291">
        <v>1450</v>
      </c>
      <c r="AP1291">
        <v>0</v>
      </c>
      <c r="AQ1291">
        <v>0</v>
      </c>
      <c r="AR1291">
        <v>0</v>
      </c>
      <c r="AS1291">
        <v>144937</v>
      </c>
      <c r="AT1291">
        <v>129537</v>
      </c>
    </row>
    <row r="1292" spans="1:46" x14ac:dyDescent="0.25">
      <c r="A1292" t="s">
        <v>2577</v>
      </c>
      <c r="B1292" s="2" t="s">
        <v>6286</v>
      </c>
      <c r="C1292" s="2" t="s">
        <v>6333</v>
      </c>
      <c r="D1292" s="2" t="s">
        <v>6066</v>
      </c>
      <c r="E1292" t="s">
        <v>2578</v>
      </c>
      <c r="F1292" s="1" t="s">
        <v>6339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f t="shared" si="40"/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f t="shared" si="41"/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</row>
    <row r="1293" spans="1:46" x14ac:dyDescent="0.25">
      <c r="A1293" t="s">
        <v>2579</v>
      </c>
      <c r="B1293" s="2" t="s">
        <v>6286</v>
      </c>
      <c r="C1293" s="2" t="s">
        <v>6333</v>
      </c>
      <c r="D1293" s="2" t="s">
        <v>6067</v>
      </c>
      <c r="E1293" t="s">
        <v>2580</v>
      </c>
      <c r="F1293" s="1" t="s">
        <v>6339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f t="shared" si="40"/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f t="shared" si="41"/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</row>
    <row r="1294" spans="1:46" x14ac:dyDescent="0.25">
      <c r="A1294" t="s">
        <v>2581</v>
      </c>
      <c r="B1294" s="2" t="s">
        <v>6286</v>
      </c>
      <c r="C1294" s="2" t="s">
        <v>6333</v>
      </c>
      <c r="D1294" s="2" t="s">
        <v>6068</v>
      </c>
      <c r="E1294" t="s">
        <v>2582</v>
      </c>
      <c r="F1294" s="1" t="s">
        <v>6339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f t="shared" si="40"/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f t="shared" si="41"/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</row>
    <row r="1295" spans="1:46" x14ac:dyDescent="0.25">
      <c r="A1295" t="s">
        <v>2583</v>
      </c>
      <c r="B1295" s="2" t="s">
        <v>6286</v>
      </c>
      <c r="C1295" s="2" t="s">
        <v>6333</v>
      </c>
      <c r="D1295" s="2" t="s">
        <v>6069</v>
      </c>
      <c r="E1295" t="s">
        <v>2584</v>
      </c>
      <c r="F1295" s="1" t="s">
        <v>6339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f t="shared" si="40"/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f t="shared" si="41"/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</row>
    <row r="1296" spans="1:46" x14ac:dyDescent="0.25">
      <c r="A1296" t="s">
        <v>2585</v>
      </c>
      <c r="B1296" s="2" t="s">
        <v>6286</v>
      </c>
      <c r="C1296" s="2" t="s">
        <v>6333</v>
      </c>
      <c r="D1296" s="2" t="s">
        <v>6070</v>
      </c>
      <c r="E1296" t="s">
        <v>2586</v>
      </c>
      <c r="F1296" s="1" t="s">
        <v>6340</v>
      </c>
      <c r="G1296">
        <v>6725</v>
      </c>
      <c r="H1296">
        <v>20652</v>
      </c>
      <c r="I1296">
        <v>0</v>
      </c>
      <c r="J1296">
        <v>5600</v>
      </c>
      <c r="K1296">
        <v>69313</v>
      </c>
      <c r="L1296">
        <v>127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102417</v>
      </c>
      <c r="V1296">
        <v>27377</v>
      </c>
      <c r="W1296">
        <v>75040</v>
      </c>
      <c r="X1296">
        <v>0</v>
      </c>
      <c r="Y1296">
        <v>6500</v>
      </c>
      <c r="Z1296">
        <v>128419</v>
      </c>
      <c r="AA1296">
        <v>0</v>
      </c>
      <c r="AB1296">
        <v>250</v>
      </c>
      <c r="AC1296">
        <v>0</v>
      </c>
      <c r="AD1296">
        <f t="shared" si="40"/>
        <v>135169</v>
      </c>
      <c r="AE1296">
        <v>6500</v>
      </c>
      <c r="AF1296">
        <v>128669</v>
      </c>
      <c r="AG1296">
        <v>0</v>
      </c>
      <c r="AH1296">
        <v>0</v>
      </c>
      <c r="AI1296">
        <v>0</v>
      </c>
      <c r="AJ1296">
        <f t="shared" si="41"/>
        <v>135169</v>
      </c>
      <c r="AK1296">
        <v>306982</v>
      </c>
      <c r="AL1296">
        <v>274231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306982</v>
      </c>
      <c r="AT1296">
        <v>274231</v>
      </c>
    </row>
    <row r="1297" spans="1:46" x14ac:dyDescent="0.25">
      <c r="A1297" t="s">
        <v>2587</v>
      </c>
      <c r="B1297" s="2" t="s">
        <v>6286</v>
      </c>
      <c r="C1297" s="2" t="s">
        <v>6333</v>
      </c>
      <c r="D1297" s="2" t="s">
        <v>6071</v>
      </c>
      <c r="E1297" t="s">
        <v>2588</v>
      </c>
      <c r="F1297" s="1" t="s">
        <v>6339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f t="shared" si="40"/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f t="shared" si="41"/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</row>
    <row r="1298" spans="1:46" x14ac:dyDescent="0.25">
      <c r="A1298" t="s">
        <v>2589</v>
      </c>
      <c r="B1298" s="2" t="s">
        <v>6286</v>
      </c>
      <c r="C1298" s="2" t="s">
        <v>6333</v>
      </c>
      <c r="D1298" s="2" t="s">
        <v>6271</v>
      </c>
      <c r="E1298" t="s">
        <v>2590</v>
      </c>
      <c r="F1298" s="1" t="s">
        <v>6339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f t="shared" si="40"/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f t="shared" si="41"/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</row>
    <row r="1299" spans="1:46" x14ac:dyDescent="0.25">
      <c r="A1299" t="s">
        <v>2591</v>
      </c>
      <c r="B1299" s="2" t="s">
        <v>6286</v>
      </c>
      <c r="C1299" s="2" t="s">
        <v>6333</v>
      </c>
      <c r="D1299" s="2" t="s">
        <v>6074</v>
      </c>
      <c r="E1299" t="s">
        <v>2592</v>
      </c>
      <c r="F1299" s="1" t="s">
        <v>6339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f t="shared" si="40"/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f t="shared" si="41"/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</row>
    <row r="1300" spans="1:46" x14ac:dyDescent="0.25">
      <c r="A1300" t="s">
        <v>2593</v>
      </c>
      <c r="B1300" s="2" t="s">
        <v>6286</v>
      </c>
      <c r="C1300" s="2" t="s">
        <v>6333</v>
      </c>
      <c r="D1300" s="2" t="s">
        <v>6076</v>
      </c>
      <c r="E1300" t="s">
        <v>2594</v>
      </c>
      <c r="F1300" s="1" t="s">
        <v>6339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f t="shared" si="40"/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f t="shared" si="41"/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</row>
    <row r="1301" spans="1:46" x14ac:dyDescent="0.25">
      <c r="A1301" t="s">
        <v>2595</v>
      </c>
      <c r="B1301" s="2" t="s">
        <v>6286</v>
      </c>
      <c r="C1301" s="2" t="s">
        <v>6334</v>
      </c>
      <c r="D1301" s="2" t="s">
        <v>6077</v>
      </c>
      <c r="E1301" t="s">
        <v>2596</v>
      </c>
      <c r="F1301" s="1" t="s">
        <v>6339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f t="shared" si="40"/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f t="shared" si="41"/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</row>
    <row r="1302" spans="1:46" x14ac:dyDescent="0.25">
      <c r="A1302" t="s">
        <v>2597</v>
      </c>
      <c r="B1302" s="2" t="s">
        <v>6286</v>
      </c>
      <c r="C1302" s="2" t="s">
        <v>6334</v>
      </c>
      <c r="D1302" s="2" t="s">
        <v>6078</v>
      </c>
      <c r="E1302" t="s">
        <v>2598</v>
      </c>
      <c r="F1302" s="1" t="s">
        <v>6339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f t="shared" si="40"/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f t="shared" si="41"/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 x14ac:dyDescent="0.25">
      <c r="A1303" t="s">
        <v>2599</v>
      </c>
      <c r="B1303" s="2" t="s">
        <v>6286</v>
      </c>
      <c r="C1303" s="2" t="s">
        <v>6334</v>
      </c>
      <c r="D1303" s="2" t="s">
        <v>6079</v>
      </c>
      <c r="E1303" t="s">
        <v>2600</v>
      </c>
      <c r="F1303" s="1" t="s">
        <v>6339</v>
      </c>
      <c r="G1303">
        <v>14603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14603</v>
      </c>
      <c r="V1303">
        <v>14603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f t="shared" si="40"/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f t="shared" si="41"/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 x14ac:dyDescent="0.25">
      <c r="A1304" t="s">
        <v>2601</v>
      </c>
      <c r="B1304" s="2" t="s">
        <v>6286</v>
      </c>
      <c r="C1304" s="2" t="s">
        <v>6334</v>
      </c>
      <c r="D1304" s="2" t="s">
        <v>6080</v>
      </c>
      <c r="E1304" t="s">
        <v>2602</v>
      </c>
      <c r="F1304" s="1" t="s">
        <v>6340</v>
      </c>
      <c r="G1304">
        <v>32851</v>
      </c>
      <c r="H1304">
        <v>37094</v>
      </c>
      <c r="I1304">
        <v>0</v>
      </c>
      <c r="J1304">
        <v>26190</v>
      </c>
      <c r="K1304">
        <v>0</v>
      </c>
      <c r="L1304">
        <v>918</v>
      </c>
      <c r="M1304">
        <v>0</v>
      </c>
      <c r="N1304">
        <v>5115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102168</v>
      </c>
      <c r="V1304">
        <v>69945</v>
      </c>
      <c r="W1304">
        <v>32223</v>
      </c>
      <c r="X1304">
        <v>0</v>
      </c>
      <c r="Y1304">
        <v>58971</v>
      </c>
      <c r="Z1304">
        <v>0</v>
      </c>
      <c r="AA1304">
        <v>0</v>
      </c>
      <c r="AB1304">
        <v>69</v>
      </c>
      <c r="AC1304">
        <v>0</v>
      </c>
      <c r="AD1304">
        <f t="shared" si="40"/>
        <v>59040</v>
      </c>
      <c r="AE1304">
        <v>32896</v>
      </c>
      <c r="AF1304">
        <v>21394</v>
      </c>
      <c r="AG1304">
        <v>4750</v>
      </c>
      <c r="AH1304">
        <v>0</v>
      </c>
      <c r="AI1304">
        <v>0</v>
      </c>
      <c r="AJ1304">
        <f t="shared" si="41"/>
        <v>59040</v>
      </c>
      <c r="AK1304">
        <v>94229</v>
      </c>
      <c r="AL1304">
        <v>137357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94229</v>
      </c>
      <c r="AT1304">
        <v>137357</v>
      </c>
    </row>
    <row r="1305" spans="1:46" x14ac:dyDescent="0.25">
      <c r="A1305" t="s">
        <v>2603</v>
      </c>
      <c r="B1305" s="2" t="s">
        <v>6286</v>
      </c>
      <c r="C1305" s="2" t="s">
        <v>6334</v>
      </c>
      <c r="D1305" s="2" t="s">
        <v>6081</v>
      </c>
      <c r="E1305" t="s">
        <v>2604</v>
      </c>
      <c r="F1305" s="1" t="s">
        <v>6339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f t="shared" si="40"/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f t="shared" si="41"/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 x14ac:dyDescent="0.25">
      <c r="A1306" t="s">
        <v>2605</v>
      </c>
      <c r="B1306" s="2" t="s">
        <v>6286</v>
      </c>
      <c r="C1306" s="2" t="s">
        <v>6334</v>
      </c>
      <c r="D1306" s="2" t="s">
        <v>6082</v>
      </c>
      <c r="E1306" t="s">
        <v>2606</v>
      </c>
      <c r="F1306" s="1" t="s">
        <v>6339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f t="shared" si="40"/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f t="shared" si="41"/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 x14ac:dyDescent="0.25">
      <c r="A1307" t="s">
        <v>2607</v>
      </c>
      <c r="B1307" s="2" t="s">
        <v>6286</v>
      </c>
      <c r="C1307" s="2" t="s">
        <v>6334</v>
      </c>
      <c r="D1307" s="2" t="s">
        <v>6083</v>
      </c>
      <c r="E1307" t="s">
        <v>2608</v>
      </c>
      <c r="F1307" s="1" t="s">
        <v>6339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f t="shared" si="40"/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f t="shared" si="41"/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 x14ac:dyDescent="0.25">
      <c r="A1308" t="s">
        <v>2609</v>
      </c>
      <c r="B1308" s="2" t="s">
        <v>6286</v>
      </c>
      <c r="C1308" s="2" t="s">
        <v>6334</v>
      </c>
      <c r="D1308" s="2" t="s">
        <v>6084</v>
      </c>
      <c r="E1308" t="s">
        <v>2610</v>
      </c>
      <c r="F1308" s="1" t="s">
        <v>6339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f t="shared" si="40"/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f t="shared" si="41"/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</row>
    <row r="1309" spans="1:46" x14ac:dyDescent="0.25">
      <c r="A1309" t="s">
        <v>2611</v>
      </c>
      <c r="B1309" s="2" t="s">
        <v>6286</v>
      </c>
      <c r="C1309" s="2" t="s">
        <v>6334</v>
      </c>
      <c r="D1309" s="2" t="s">
        <v>6085</v>
      </c>
      <c r="E1309" t="s">
        <v>2612</v>
      </c>
      <c r="F1309" s="1" t="s">
        <v>6339</v>
      </c>
      <c r="G1309">
        <v>2912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2912</v>
      </c>
      <c r="V1309">
        <v>2912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f t="shared" si="40"/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f t="shared" si="41"/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</row>
    <row r="1310" spans="1:46" x14ac:dyDescent="0.25">
      <c r="A1310" t="s">
        <v>2613</v>
      </c>
      <c r="B1310" s="2" t="s">
        <v>6286</v>
      </c>
      <c r="C1310" s="2" t="s">
        <v>6334</v>
      </c>
      <c r="D1310" s="2" t="s">
        <v>6087</v>
      </c>
      <c r="E1310" t="s">
        <v>2614</v>
      </c>
      <c r="F1310" s="1" t="s">
        <v>6339</v>
      </c>
      <c r="G1310">
        <v>3332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3332</v>
      </c>
      <c r="V1310">
        <v>3332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f t="shared" si="40"/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f t="shared" si="41"/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</row>
    <row r="1311" spans="1:46" x14ac:dyDescent="0.25">
      <c r="A1311" t="s">
        <v>2615</v>
      </c>
      <c r="B1311" s="2" t="s">
        <v>6286</v>
      </c>
      <c r="C1311" s="2" t="s">
        <v>6334</v>
      </c>
      <c r="D1311" s="2" t="s">
        <v>6088</v>
      </c>
      <c r="E1311" t="s">
        <v>2616</v>
      </c>
      <c r="F1311" s="1" t="s">
        <v>6339</v>
      </c>
      <c r="G1311">
        <v>6030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6030</v>
      </c>
      <c r="V1311">
        <v>6030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f t="shared" si="40"/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f t="shared" si="41"/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 x14ac:dyDescent="0.25">
      <c r="A1312" t="s">
        <v>2617</v>
      </c>
      <c r="B1312" s="2" t="s">
        <v>6286</v>
      </c>
      <c r="C1312" s="2" t="s">
        <v>6334</v>
      </c>
      <c r="D1312" s="2" t="s">
        <v>6089</v>
      </c>
      <c r="E1312" t="s">
        <v>2618</v>
      </c>
      <c r="F1312" s="1" t="s">
        <v>6339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f t="shared" si="40"/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f t="shared" si="41"/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</row>
    <row r="1313" spans="1:46" x14ac:dyDescent="0.25">
      <c r="A1313" t="s">
        <v>2619</v>
      </c>
      <c r="B1313" s="2" t="s">
        <v>6286</v>
      </c>
      <c r="C1313" s="2" t="s">
        <v>6334</v>
      </c>
      <c r="D1313" s="2" t="s">
        <v>6090</v>
      </c>
      <c r="E1313" t="s">
        <v>2620</v>
      </c>
      <c r="F1313" s="1" t="s">
        <v>6339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f t="shared" si="40"/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f t="shared" si="41"/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</row>
    <row r="1314" spans="1:46" x14ac:dyDescent="0.25">
      <c r="A1314" t="s">
        <v>2621</v>
      </c>
      <c r="B1314" s="2" t="s">
        <v>6286</v>
      </c>
      <c r="C1314" s="2" t="s">
        <v>6334</v>
      </c>
      <c r="D1314" s="2" t="s">
        <v>6092</v>
      </c>
      <c r="E1314" t="s">
        <v>2622</v>
      </c>
      <c r="F1314" s="1" t="s">
        <v>6339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f t="shared" si="40"/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f t="shared" si="41"/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 x14ac:dyDescent="0.25">
      <c r="A1315" t="s">
        <v>2623</v>
      </c>
      <c r="B1315" s="2" t="s">
        <v>6286</v>
      </c>
      <c r="C1315" s="2" t="s">
        <v>6334</v>
      </c>
      <c r="D1315" s="2" t="s">
        <v>6093</v>
      </c>
      <c r="E1315" t="s">
        <v>2624</v>
      </c>
      <c r="F1315" s="1" t="s">
        <v>6339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f t="shared" si="40"/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f t="shared" si="41"/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</row>
    <row r="1316" spans="1:46" x14ac:dyDescent="0.25">
      <c r="A1316" t="s">
        <v>2625</v>
      </c>
      <c r="B1316" s="2" t="s">
        <v>6286</v>
      </c>
      <c r="C1316" s="2" t="s">
        <v>6334</v>
      </c>
      <c r="D1316" s="2" t="s">
        <v>6095</v>
      </c>
      <c r="E1316" t="s">
        <v>2626</v>
      </c>
      <c r="F1316" s="1" t="s">
        <v>6339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f t="shared" si="40"/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f t="shared" si="41"/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</row>
    <row r="1317" spans="1:46" x14ac:dyDescent="0.25">
      <c r="A1317" t="s">
        <v>2627</v>
      </c>
      <c r="B1317" s="2" t="s">
        <v>6286</v>
      </c>
      <c r="C1317" s="2" t="s">
        <v>6334</v>
      </c>
      <c r="D1317" s="2" t="s">
        <v>6097</v>
      </c>
      <c r="E1317" t="s">
        <v>2628</v>
      </c>
      <c r="F1317" s="1" t="s">
        <v>6339</v>
      </c>
      <c r="G1317">
        <v>8464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8464</v>
      </c>
      <c r="V1317">
        <v>8464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f t="shared" si="40"/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f t="shared" si="41"/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 x14ac:dyDescent="0.25">
      <c r="A1318" t="s">
        <v>2629</v>
      </c>
      <c r="B1318" s="2" t="s">
        <v>6286</v>
      </c>
      <c r="C1318" s="2" t="s">
        <v>6334</v>
      </c>
      <c r="D1318" s="2" t="s">
        <v>6098</v>
      </c>
      <c r="E1318" t="s">
        <v>2630</v>
      </c>
      <c r="F1318" s="1" t="s">
        <v>6339</v>
      </c>
      <c r="G1318">
        <v>3524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3524</v>
      </c>
      <c r="V1318">
        <v>3524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f t="shared" si="40"/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f t="shared" si="41"/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 x14ac:dyDescent="0.25">
      <c r="A1319" t="s">
        <v>2631</v>
      </c>
      <c r="B1319" s="2" t="s">
        <v>6286</v>
      </c>
      <c r="C1319" s="2" t="s">
        <v>6334</v>
      </c>
      <c r="D1319" s="2" t="s">
        <v>6099</v>
      </c>
      <c r="E1319" t="s">
        <v>2632</v>
      </c>
      <c r="F1319" s="1" t="s">
        <v>6339</v>
      </c>
      <c r="G1319">
        <v>7241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7241</v>
      </c>
      <c r="V1319">
        <v>7241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f t="shared" si="40"/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f t="shared" si="41"/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 x14ac:dyDescent="0.25">
      <c r="A1320" t="s">
        <v>2633</v>
      </c>
      <c r="B1320" s="2" t="s">
        <v>6286</v>
      </c>
      <c r="C1320" s="2" t="s">
        <v>6334</v>
      </c>
      <c r="D1320" s="2" t="s">
        <v>6100</v>
      </c>
      <c r="E1320" t="s">
        <v>2634</v>
      </c>
      <c r="F1320" s="1" t="s">
        <v>6339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f t="shared" si="40"/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f t="shared" si="41"/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 x14ac:dyDescent="0.25">
      <c r="A1321" t="s">
        <v>2635</v>
      </c>
      <c r="B1321" s="2" t="s">
        <v>6286</v>
      </c>
      <c r="C1321" s="2" t="s">
        <v>6335</v>
      </c>
      <c r="D1321" s="2" t="s">
        <v>6101</v>
      </c>
      <c r="E1321" t="s">
        <v>2636</v>
      </c>
      <c r="F1321" s="1" t="s">
        <v>6340</v>
      </c>
      <c r="G1321">
        <v>799974</v>
      </c>
      <c r="H1321">
        <v>1141650</v>
      </c>
      <c r="I1321">
        <v>0</v>
      </c>
      <c r="J1321">
        <v>0</v>
      </c>
      <c r="K1321">
        <v>0</v>
      </c>
      <c r="L1321">
        <v>11266</v>
      </c>
      <c r="M1321">
        <v>234720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5575</v>
      </c>
      <c r="U1321">
        <v>2193185</v>
      </c>
      <c r="V1321">
        <v>1941624</v>
      </c>
      <c r="W1321">
        <v>251561</v>
      </c>
      <c r="X1321">
        <v>0</v>
      </c>
      <c r="Y1321">
        <v>727455</v>
      </c>
      <c r="Z1321">
        <v>124939</v>
      </c>
      <c r="AA1321">
        <v>117438</v>
      </c>
      <c r="AB1321">
        <v>720</v>
      </c>
      <c r="AC1321">
        <v>0</v>
      </c>
      <c r="AD1321">
        <f t="shared" si="40"/>
        <v>970552</v>
      </c>
      <c r="AE1321">
        <v>388465</v>
      </c>
      <c r="AF1321">
        <v>544546</v>
      </c>
      <c r="AG1321">
        <v>37541</v>
      </c>
      <c r="AH1321">
        <v>0</v>
      </c>
      <c r="AI1321">
        <v>0</v>
      </c>
      <c r="AJ1321">
        <f t="shared" si="41"/>
        <v>970552</v>
      </c>
      <c r="AK1321">
        <v>3447043</v>
      </c>
      <c r="AL1321">
        <v>4934747</v>
      </c>
      <c r="AM1321">
        <v>1940628</v>
      </c>
      <c r="AN1321">
        <v>1915690</v>
      </c>
      <c r="AO1321">
        <v>144381</v>
      </c>
      <c r="AP1321">
        <v>384514</v>
      </c>
      <c r="AQ1321">
        <v>0</v>
      </c>
      <c r="AR1321">
        <v>0</v>
      </c>
      <c r="AS1321">
        <v>5243290</v>
      </c>
      <c r="AT1321">
        <v>6465923</v>
      </c>
    </row>
    <row r="1322" spans="1:46" x14ac:dyDescent="0.25">
      <c r="A1322" t="s">
        <v>2637</v>
      </c>
      <c r="B1322" s="2" t="s">
        <v>6286</v>
      </c>
      <c r="C1322" s="2" t="s">
        <v>6335</v>
      </c>
      <c r="D1322" s="2" t="s">
        <v>6102</v>
      </c>
      <c r="E1322" t="s">
        <v>2638</v>
      </c>
      <c r="F1322" s="1" t="s">
        <v>6340</v>
      </c>
      <c r="G1322">
        <v>85512</v>
      </c>
      <c r="H1322">
        <v>0</v>
      </c>
      <c r="I1322">
        <v>0</v>
      </c>
      <c r="J1322">
        <v>79173</v>
      </c>
      <c r="K1322">
        <v>0</v>
      </c>
      <c r="L1322">
        <v>175</v>
      </c>
      <c r="M1322">
        <v>0</v>
      </c>
      <c r="N1322">
        <v>0</v>
      </c>
      <c r="O1322">
        <v>9999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174859</v>
      </c>
      <c r="V1322">
        <v>85512</v>
      </c>
      <c r="W1322">
        <v>89347</v>
      </c>
      <c r="X1322">
        <v>0</v>
      </c>
      <c r="Y1322">
        <v>0</v>
      </c>
      <c r="Z1322">
        <v>166485</v>
      </c>
      <c r="AA1322">
        <v>0</v>
      </c>
      <c r="AB1322">
        <v>2700</v>
      </c>
      <c r="AC1322">
        <v>0</v>
      </c>
      <c r="AD1322">
        <f t="shared" si="40"/>
        <v>169185</v>
      </c>
      <c r="AE1322">
        <v>129060</v>
      </c>
      <c r="AF1322">
        <v>40125</v>
      </c>
      <c r="AG1322">
        <v>0</v>
      </c>
      <c r="AH1322">
        <v>0</v>
      </c>
      <c r="AI1322">
        <v>0</v>
      </c>
      <c r="AJ1322">
        <f t="shared" si="41"/>
        <v>169185</v>
      </c>
      <c r="AK1322">
        <v>186590</v>
      </c>
      <c r="AL1322">
        <v>192264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186590</v>
      </c>
      <c r="AT1322">
        <v>192264</v>
      </c>
    </row>
    <row r="1323" spans="1:46" x14ac:dyDescent="0.25">
      <c r="A1323" t="s">
        <v>2639</v>
      </c>
      <c r="B1323" s="2" t="s">
        <v>6286</v>
      </c>
      <c r="C1323" s="2" t="s">
        <v>6335</v>
      </c>
      <c r="D1323" s="2" t="s">
        <v>6103</v>
      </c>
      <c r="E1323" t="s">
        <v>2640</v>
      </c>
      <c r="F1323" s="1" t="s">
        <v>6339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f t="shared" si="40"/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f t="shared" si="41"/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 x14ac:dyDescent="0.25">
      <c r="A1324" t="s">
        <v>2641</v>
      </c>
      <c r="B1324" s="2" t="s">
        <v>6286</v>
      </c>
      <c r="C1324" s="2" t="s">
        <v>6335</v>
      </c>
      <c r="D1324" s="2" t="s">
        <v>6104</v>
      </c>
      <c r="E1324" t="s">
        <v>2642</v>
      </c>
      <c r="F1324" s="1" t="s">
        <v>6339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f t="shared" si="40"/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f t="shared" si="41"/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 x14ac:dyDescent="0.25">
      <c r="A1325" t="s">
        <v>2643</v>
      </c>
      <c r="B1325" s="2" t="s">
        <v>6286</v>
      </c>
      <c r="C1325" s="2" t="s">
        <v>6335</v>
      </c>
      <c r="D1325" s="2" t="s">
        <v>6105</v>
      </c>
      <c r="E1325" t="s">
        <v>2644</v>
      </c>
      <c r="F1325" s="1" t="s">
        <v>6339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f t="shared" si="40"/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f t="shared" si="41"/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 x14ac:dyDescent="0.25">
      <c r="A1326" t="s">
        <v>2645</v>
      </c>
      <c r="B1326" s="2" t="s">
        <v>6286</v>
      </c>
      <c r="C1326" s="2" t="s">
        <v>6335</v>
      </c>
      <c r="D1326" s="2" t="s">
        <v>6106</v>
      </c>
      <c r="E1326" t="s">
        <v>2646</v>
      </c>
      <c r="F1326" s="1" t="s">
        <v>6339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f t="shared" si="40"/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f t="shared" si="41"/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 x14ac:dyDescent="0.25">
      <c r="A1327" t="s">
        <v>2647</v>
      </c>
      <c r="B1327" s="2" t="s">
        <v>6286</v>
      </c>
      <c r="C1327" s="2" t="s">
        <v>6335</v>
      </c>
      <c r="D1327" s="2" t="s">
        <v>6107</v>
      </c>
      <c r="E1327" t="s">
        <v>2648</v>
      </c>
      <c r="F1327" s="1" t="s">
        <v>6340</v>
      </c>
      <c r="G1327">
        <v>21245</v>
      </c>
      <c r="H1327">
        <v>12550</v>
      </c>
      <c r="I1327">
        <v>0</v>
      </c>
      <c r="J1327">
        <v>0</v>
      </c>
      <c r="K1327">
        <v>0</v>
      </c>
      <c r="L1327">
        <v>768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35880</v>
      </c>
      <c r="S1327">
        <v>0</v>
      </c>
      <c r="T1327">
        <v>12844</v>
      </c>
      <c r="U1327">
        <v>83287</v>
      </c>
      <c r="V1327">
        <v>33795</v>
      </c>
      <c r="W1327">
        <v>49492</v>
      </c>
      <c r="X1327">
        <v>0</v>
      </c>
      <c r="Y1327">
        <v>20110</v>
      </c>
      <c r="Z1327">
        <v>0</v>
      </c>
      <c r="AA1327">
        <v>0</v>
      </c>
      <c r="AB1327">
        <v>0</v>
      </c>
      <c r="AC1327">
        <v>0</v>
      </c>
      <c r="AD1327">
        <f t="shared" si="40"/>
        <v>20110</v>
      </c>
      <c r="AE1327">
        <v>1013</v>
      </c>
      <c r="AF1327">
        <v>19097</v>
      </c>
      <c r="AG1327">
        <v>0</v>
      </c>
      <c r="AH1327">
        <v>0</v>
      </c>
      <c r="AI1327">
        <v>0</v>
      </c>
      <c r="AJ1327">
        <f t="shared" si="41"/>
        <v>20110</v>
      </c>
      <c r="AK1327">
        <v>112753</v>
      </c>
      <c r="AL1327">
        <v>175930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112753</v>
      </c>
      <c r="AT1327">
        <v>175930</v>
      </c>
    </row>
    <row r="1328" spans="1:46" x14ac:dyDescent="0.25">
      <c r="A1328" t="s">
        <v>2649</v>
      </c>
      <c r="B1328" s="2" t="s">
        <v>6286</v>
      </c>
      <c r="C1328" s="2" t="s">
        <v>6335</v>
      </c>
      <c r="D1328" s="2" t="s">
        <v>6108</v>
      </c>
      <c r="E1328" t="s">
        <v>2650</v>
      </c>
      <c r="F1328" s="1" t="s">
        <v>6339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f t="shared" si="40"/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f t="shared" si="41"/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 x14ac:dyDescent="0.25">
      <c r="A1329" t="s">
        <v>2651</v>
      </c>
      <c r="B1329" s="2" t="s">
        <v>6286</v>
      </c>
      <c r="C1329" s="2" t="s">
        <v>6335</v>
      </c>
      <c r="D1329" s="2" t="s">
        <v>6109</v>
      </c>
      <c r="E1329" t="s">
        <v>2652</v>
      </c>
      <c r="F1329" s="1" t="s">
        <v>6339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f t="shared" si="40"/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f t="shared" si="41"/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</row>
    <row r="1330" spans="1:46" x14ac:dyDescent="0.25">
      <c r="A1330" t="s">
        <v>2653</v>
      </c>
      <c r="B1330" s="2" t="s">
        <v>6286</v>
      </c>
      <c r="C1330" s="2" t="s">
        <v>6335</v>
      </c>
      <c r="D1330" s="2" t="s">
        <v>6110</v>
      </c>
      <c r="E1330" t="s">
        <v>2654</v>
      </c>
      <c r="F1330" s="1" t="s">
        <v>6340</v>
      </c>
      <c r="G1330">
        <v>7541</v>
      </c>
      <c r="H1330">
        <v>0</v>
      </c>
      <c r="I1330">
        <v>0</v>
      </c>
      <c r="J1330">
        <v>10230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21400</v>
      </c>
      <c r="S1330">
        <v>0</v>
      </c>
      <c r="T1330">
        <v>0</v>
      </c>
      <c r="U1330">
        <v>39171</v>
      </c>
      <c r="V1330">
        <v>7541</v>
      </c>
      <c r="W1330">
        <v>31630</v>
      </c>
      <c r="X1330">
        <v>0</v>
      </c>
      <c r="Y1330">
        <v>21329</v>
      </c>
      <c r="Z1330">
        <v>0</v>
      </c>
      <c r="AA1330">
        <v>0</v>
      </c>
      <c r="AB1330">
        <v>0</v>
      </c>
      <c r="AC1330">
        <v>0</v>
      </c>
      <c r="AD1330">
        <f t="shared" si="40"/>
        <v>21329</v>
      </c>
      <c r="AE1330">
        <v>2456</v>
      </c>
      <c r="AF1330">
        <v>6124</v>
      </c>
      <c r="AG1330">
        <v>0</v>
      </c>
      <c r="AH1330">
        <v>12748</v>
      </c>
      <c r="AI1330">
        <v>0</v>
      </c>
      <c r="AJ1330">
        <f t="shared" si="41"/>
        <v>21328</v>
      </c>
      <c r="AK1330">
        <v>38272</v>
      </c>
      <c r="AL1330">
        <v>60419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38272</v>
      </c>
      <c r="AT1330">
        <v>60419</v>
      </c>
    </row>
    <row r="1331" spans="1:46" x14ac:dyDescent="0.25">
      <c r="A1331" t="s">
        <v>2655</v>
      </c>
      <c r="B1331" s="2" t="s">
        <v>6286</v>
      </c>
      <c r="C1331" s="2" t="s">
        <v>6335</v>
      </c>
      <c r="D1331" s="2" t="s">
        <v>6111</v>
      </c>
      <c r="E1331" t="s">
        <v>2656</v>
      </c>
      <c r="F1331" s="1" t="s">
        <v>6339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f t="shared" si="40"/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f t="shared" si="41"/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</row>
    <row r="1332" spans="1:46" x14ac:dyDescent="0.25">
      <c r="A1332" t="s">
        <v>2657</v>
      </c>
      <c r="B1332" s="2" t="s">
        <v>6286</v>
      </c>
      <c r="C1332" s="2" t="s">
        <v>6335</v>
      </c>
      <c r="D1332" s="2" t="s">
        <v>6112</v>
      </c>
      <c r="E1332" t="s">
        <v>2658</v>
      </c>
      <c r="F1332" s="1" t="s">
        <v>6339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f t="shared" si="40"/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f t="shared" si="41"/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</row>
    <row r="1333" spans="1:46" x14ac:dyDescent="0.25">
      <c r="A1333" t="s">
        <v>2659</v>
      </c>
      <c r="B1333" s="2" t="s">
        <v>6286</v>
      </c>
      <c r="C1333" s="2" t="s">
        <v>6335</v>
      </c>
      <c r="D1333" s="2" t="s">
        <v>6113</v>
      </c>
      <c r="E1333" t="s">
        <v>2660</v>
      </c>
      <c r="F1333" s="1" t="s">
        <v>6339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f t="shared" si="40"/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f t="shared" si="41"/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</row>
    <row r="1334" spans="1:46" x14ac:dyDescent="0.25">
      <c r="A1334" t="s">
        <v>2661</v>
      </c>
      <c r="B1334" s="2" t="s">
        <v>6286</v>
      </c>
      <c r="C1334" s="2" t="s">
        <v>6335</v>
      </c>
      <c r="D1334" s="2" t="s">
        <v>6114</v>
      </c>
      <c r="E1334" t="s">
        <v>2662</v>
      </c>
      <c r="F1334" s="1" t="s">
        <v>6339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f t="shared" si="40"/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f t="shared" si="41"/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</row>
    <row r="1335" spans="1:46" x14ac:dyDescent="0.25">
      <c r="A1335" t="s">
        <v>2663</v>
      </c>
      <c r="B1335" s="2" t="s">
        <v>6286</v>
      </c>
      <c r="C1335" s="2" t="s">
        <v>6335</v>
      </c>
      <c r="D1335" s="2" t="s">
        <v>6115</v>
      </c>
      <c r="E1335" t="s">
        <v>2664</v>
      </c>
      <c r="F1335" s="1" t="s">
        <v>6340</v>
      </c>
      <c r="G1335">
        <v>52227</v>
      </c>
      <c r="H1335">
        <v>0</v>
      </c>
      <c r="I1335">
        <v>0</v>
      </c>
      <c r="J1335">
        <v>33484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85711</v>
      </c>
      <c r="V1335">
        <v>52227</v>
      </c>
      <c r="W1335">
        <v>33484</v>
      </c>
      <c r="X1335">
        <v>0</v>
      </c>
      <c r="Y1335">
        <v>45191</v>
      </c>
      <c r="Z1335">
        <v>0</v>
      </c>
      <c r="AA1335">
        <v>0</v>
      </c>
      <c r="AB1335">
        <v>0</v>
      </c>
      <c r="AC1335">
        <v>0</v>
      </c>
      <c r="AD1335">
        <f t="shared" si="40"/>
        <v>45191</v>
      </c>
      <c r="AE1335">
        <v>7975</v>
      </c>
      <c r="AF1335">
        <v>8466</v>
      </c>
      <c r="AG1335">
        <v>28750</v>
      </c>
      <c r="AH1335">
        <v>0</v>
      </c>
      <c r="AI1335">
        <v>0</v>
      </c>
      <c r="AJ1335">
        <f t="shared" si="41"/>
        <v>45191</v>
      </c>
      <c r="AK1335">
        <v>166877</v>
      </c>
      <c r="AL1335">
        <v>207397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166877</v>
      </c>
      <c r="AT1335">
        <v>207397</v>
      </c>
    </row>
    <row r="1336" spans="1:46" x14ac:dyDescent="0.25">
      <c r="A1336" t="s">
        <v>2665</v>
      </c>
      <c r="B1336" s="2" t="s">
        <v>6286</v>
      </c>
      <c r="C1336" s="2" t="s">
        <v>6335</v>
      </c>
      <c r="D1336" s="2" t="s">
        <v>6116</v>
      </c>
      <c r="E1336" t="s">
        <v>2666</v>
      </c>
      <c r="F1336" s="1" t="s">
        <v>6339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f t="shared" si="40"/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f t="shared" si="41"/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 x14ac:dyDescent="0.25">
      <c r="A1337" t="s">
        <v>2667</v>
      </c>
      <c r="B1337" s="2" t="s">
        <v>6286</v>
      </c>
      <c r="C1337" s="2" t="s">
        <v>6335</v>
      </c>
      <c r="D1337" s="2" t="s">
        <v>6117</v>
      </c>
      <c r="E1337" t="s">
        <v>2668</v>
      </c>
      <c r="F1337" s="1" t="s">
        <v>6340</v>
      </c>
      <c r="G1337">
        <v>23547</v>
      </c>
      <c r="H1337">
        <v>25000</v>
      </c>
      <c r="I1337">
        <v>0</v>
      </c>
      <c r="J1337">
        <v>23331</v>
      </c>
      <c r="K1337">
        <v>0</v>
      </c>
      <c r="L1337">
        <v>1621</v>
      </c>
      <c r="M1337">
        <v>0</v>
      </c>
      <c r="N1337">
        <v>2993</v>
      </c>
      <c r="O1337">
        <v>0</v>
      </c>
      <c r="P1337">
        <v>0</v>
      </c>
      <c r="Q1337">
        <v>0</v>
      </c>
      <c r="R1337">
        <v>23999</v>
      </c>
      <c r="S1337">
        <v>0</v>
      </c>
      <c r="T1337">
        <v>0</v>
      </c>
      <c r="U1337">
        <v>100491</v>
      </c>
      <c r="V1337">
        <v>48547</v>
      </c>
      <c r="W1337">
        <v>51944</v>
      </c>
      <c r="X1337">
        <v>0</v>
      </c>
      <c r="Y1337">
        <v>100491</v>
      </c>
      <c r="Z1337">
        <v>0</v>
      </c>
      <c r="AA1337">
        <v>0</v>
      </c>
      <c r="AB1337">
        <v>0</v>
      </c>
      <c r="AC1337">
        <v>0</v>
      </c>
      <c r="AD1337">
        <f t="shared" si="40"/>
        <v>100491</v>
      </c>
      <c r="AE1337">
        <v>16279</v>
      </c>
      <c r="AF1337">
        <v>29517</v>
      </c>
      <c r="AG1337">
        <v>15625</v>
      </c>
      <c r="AH1337">
        <v>39070</v>
      </c>
      <c r="AI1337">
        <v>0</v>
      </c>
      <c r="AJ1337">
        <f t="shared" si="41"/>
        <v>100491</v>
      </c>
      <c r="AK1337">
        <v>195923</v>
      </c>
      <c r="AL1337">
        <v>234992</v>
      </c>
      <c r="AM1337">
        <v>39069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234992</v>
      </c>
      <c r="AT1337">
        <v>234992</v>
      </c>
    </row>
    <row r="1338" spans="1:46" x14ac:dyDescent="0.25">
      <c r="A1338" t="s">
        <v>2669</v>
      </c>
      <c r="B1338" s="2" t="s">
        <v>6286</v>
      </c>
      <c r="C1338" s="2" t="s">
        <v>6335</v>
      </c>
      <c r="D1338" s="2" t="s">
        <v>6118</v>
      </c>
      <c r="E1338" t="s">
        <v>2670</v>
      </c>
      <c r="F1338" s="1" t="s">
        <v>6340</v>
      </c>
      <c r="G1338">
        <v>22432</v>
      </c>
      <c r="H1338">
        <v>47116</v>
      </c>
      <c r="I1338">
        <v>0</v>
      </c>
      <c r="J1338">
        <v>12465</v>
      </c>
      <c r="K1338">
        <v>0</v>
      </c>
      <c r="L1338">
        <v>2244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84257</v>
      </c>
      <c r="V1338">
        <v>69548</v>
      </c>
      <c r="W1338">
        <v>14709</v>
      </c>
      <c r="X1338">
        <v>0</v>
      </c>
      <c r="Y1338">
        <v>0</v>
      </c>
      <c r="Z1338">
        <v>55367</v>
      </c>
      <c r="AA1338">
        <v>0</v>
      </c>
      <c r="AB1338">
        <v>57</v>
      </c>
      <c r="AC1338">
        <v>0</v>
      </c>
      <c r="AD1338">
        <f t="shared" si="40"/>
        <v>55424</v>
      </c>
      <c r="AE1338">
        <v>23335</v>
      </c>
      <c r="AF1338">
        <v>5575</v>
      </c>
      <c r="AG1338">
        <v>0</v>
      </c>
      <c r="AH1338">
        <v>26514</v>
      </c>
      <c r="AI1338">
        <v>0</v>
      </c>
      <c r="AJ1338">
        <f t="shared" si="41"/>
        <v>55424</v>
      </c>
      <c r="AK1338">
        <v>266115</v>
      </c>
      <c r="AL1338">
        <v>294947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266115</v>
      </c>
      <c r="AT1338">
        <v>294947</v>
      </c>
    </row>
    <row r="1339" spans="1:46" x14ac:dyDescent="0.25">
      <c r="A1339" t="s">
        <v>2671</v>
      </c>
      <c r="B1339" s="2" t="s">
        <v>6286</v>
      </c>
      <c r="C1339" s="2" t="s">
        <v>6335</v>
      </c>
      <c r="D1339" s="2" t="s">
        <v>6119</v>
      </c>
      <c r="E1339" t="s">
        <v>2672</v>
      </c>
      <c r="F1339" s="1" t="s">
        <v>6339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f t="shared" si="40"/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f t="shared" si="41"/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 x14ac:dyDescent="0.25">
      <c r="A1340" t="s">
        <v>2673</v>
      </c>
      <c r="B1340" s="2" t="s">
        <v>6286</v>
      </c>
      <c r="C1340" s="2" t="s">
        <v>6335</v>
      </c>
      <c r="D1340" s="2" t="s">
        <v>6120</v>
      </c>
      <c r="E1340" t="s">
        <v>2674</v>
      </c>
      <c r="F1340" s="1" t="s">
        <v>6339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f t="shared" si="40"/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f t="shared" si="41"/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 x14ac:dyDescent="0.25">
      <c r="A1341" t="s">
        <v>2675</v>
      </c>
      <c r="B1341" s="2" t="s">
        <v>6286</v>
      </c>
      <c r="C1341" s="2" t="s">
        <v>6335</v>
      </c>
      <c r="D1341" s="2" t="s">
        <v>6121</v>
      </c>
      <c r="E1341" t="s">
        <v>2676</v>
      </c>
      <c r="F1341" s="1" t="s">
        <v>6340</v>
      </c>
      <c r="G1341">
        <v>12373</v>
      </c>
      <c r="H1341">
        <v>360</v>
      </c>
      <c r="I1341">
        <v>5374</v>
      </c>
      <c r="J1341">
        <v>14938</v>
      </c>
      <c r="K1341">
        <v>0</v>
      </c>
      <c r="L1341">
        <v>114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33159</v>
      </c>
      <c r="V1341">
        <v>18107</v>
      </c>
      <c r="W1341">
        <v>15052</v>
      </c>
      <c r="X1341">
        <v>0</v>
      </c>
      <c r="Y1341">
        <v>32911</v>
      </c>
      <c r="Z1341">
        <v>0</v>
      </c>
      <c r="AA1341">
        <v>0</v>
      </c>
      <c r="AB1341">
        <v>0</v>
      </c>
      <c r="AC1341">
        <v>0</v>
      </c>
      <c r="AD1341">
        <f t="shared" si="40"/>
        <v>32911</v>
      </c>
      <c r="AE1341">
        <v>18282</v>
      </c>
      <c r="AF1341">
        <v>5056</v>
      </c>
      <c r="AG1341">
        <v>0</v>
      </c>
      <c r="AH1341">
        <v>9573</v>
      </c>
      <c r="AI1341">
        <v>0</v>
      </c>
      <c r="AJ1341">
        <f t="shared" si="41"/>
        <v>32911</v>
      </c>
      <c r="AK1341">
        <v>66274</v>
      </c>
      <c r="AL1341">
        <v>66522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66274</v>
      </c>
      <c r="AT1341">
        <v>66522</v>
      </c>
    </row>
    <row r="1342" spans="1:46" x14ac:dyDescent="0.25">
      <c r="A1342" t="s">
        <v>2677</v>
      </c>
      <c r="B1342" s="2" t="s">
        <v>6286</v>
      </c>
      <c r="C1342" s="2" t="s">
        <v>6335</v>
      </c>
      <c r="D1342" s="2" t="s">
        <v>6274</v>
      </c>
      <c r="E1342" t="s">
        <v>2678</v>
      </c>
      <c r="F1342" s="1" t="s">
        <v>6339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f t="shared" si="40"/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f t="shared" si="41"/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</row>
    <row r="1343" spans="1:46" x14ac:dyDescent="0.25">
      <c r="A1343" t="s">
        <v>2679</v>
      </c>
      <c r="B1343" s="2" t="s">
        <v>6286</v>
      </c>
      <c r="C1343" s="2" t="s">
        <v>6335</v>
      </c>
      <c r="D1343" s="2" t="s">
        <v>6127</v>
      </c>
      <c r="E1343" t="s">
        <v>2680</v>
      </c>
      <c r="F1343" s="1" t="s">
        <v>6339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f t="shared" si="40"/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f t="shared" si="41"/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</row>
    <row r="1344" spans="1:46" x14ac:dyDescent="0.25">
      <c r="A1344" t="s">
        <v>2681</v>
      </c>
      <c r="B1344" s="2" t="s">
        <v>6286</v>
      </c>
      <c r="C1344" s="2" t="s">
        <v>6335</v>
      </c>
      <c r="D1344" s="2" t="s">
        <v>6128</v>
      </c>
      <c r="E1344" t="s">
        <v>2682</v>
      </c>
      <c r="F1344" s="1" t="s">
        <v>6339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f t="shared" si="40"/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f t="shared" si="41"/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</row>
    <row r="1345" spans="1:46" x14ac:dyDescent="0.25">
      <c r="A1345" t="s">
        <v>2683</v>
      </c>
      <c r="B1345" s="2" t="s">
        <v>6286</v>
      </c>
      <c r="C1345" s="2" t="s">
        <v>6335</v>
      </c>
      <c r="D1345" s="2" t="s">
        <v>6130</v>
      </c>
      <c r="E1345" t="s">
        <v>2684</v>
      </c>
      <c r="F1345" s="1" t="s">
        <v>6339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f t="shared" si="40"/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f t="shared" si="41"/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</row>
    <row r="1346" spans="1:46" x14ac:dyDescent="0.25">
      <c r="A1346" t="s">
        <v>2685</v>
      </c>
      <c r="B1346" s="2" t="s">
        <v>6286</v>
      </c>
      <c r="C1346" s="2" t="s">
        <v>6335</v>
      </c>
      <c r="D1346" s="2" t="s">
        <v>6131</v>
      </c>
      <c r="E1346" t="s">
        <v>2686</v>
      </c>
      <c r="F1346" s="1" t="s">
        <v>6339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f t="shared" si="40"/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f t="shared" si="41"/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</row>
    <row r="1347" spans="1:46" x14ac:dyDescent="0.25">
      <c r="A1347" t="s">
        <v>2687</v>
      </c>
      <c r="B1347" s="2" t="s">
        <v>6286</v>
      </c>
      <c r="C1347" s="2" t="s">
        <v>6335</v>
      </c>
      <c r="D1347" s="2" t="s">
        <v>6133</v>
      </c>
      <c r="E1347" t="s">
        <v>2688</v>
      </c>
      <c r="F1347" s="1" t="s">
        <v>6340</v>
      </c>
      <c r="G1347">
        <v>6522</v>
      </c>
      <c r="H1347">
        <v>0</v>
      </c>
      <c r="I1347">
        <v>0</v>
      </c>
      <c r="J1347">
        <v>0</v>
      </c>
      <c r="K1347">
        <v>0</v>
      </c>
      <c r="L1347">
        <v>193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50000</v>
      </c>
      <c r="S1347">
        <v>0</v>
      </c>
      <c r="T1347">
        <v>7889</v>
      </c>
      <c r="U1347">
        <v>64604</v>
      </c>
      <c r="V1347">
        <v>6522</v>
      </c>
      <c r="W1347">
        <v>58082</v>
      </c>
      <c r="X1347">
        <v>0</v>
      </c>
      <c r="Y1347">
        <v>0</v>
      </c>
      <c r="Z1347">
        <v>64900</v>
      </c>
      <c r="AA1347">
        <v>0</v>
      </c>
      <c r="AB1347">
        <v>6</v>
      </c>
      <c r="AC1347">
        <v>0</v>
      </c>
      <c r="AD1347">
        <f t="shared" si="40"/>
        <v>64906</v>
      </c>
      <c r="AE1347">
        <v>2406</v>
      </c>
      <c r="AF1347">
        <v>62500</v>
      </c>
      <c r="AG1347">
        <v>0</v>
      </c>
      <c r="AH1347">
        <v>0</v>
      </c>
      <c r="AI1347">
        <v>0</v>
      </c>
      <c r="AJ1347">
        <f t="shared" si="41"/>
        <v>64906</v>
      </c>
      <c r="AK1347">
        <v>97192</v>
      </c>
      <c r="AL1347">
        <v>96890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97192</v>
      </c>
      <c r="AT1347">
        <v>96890</v>
      </c>
    </row>
    <row r="1348" spans="1:46" x14ac:dyDescent="0.25">
      <c r="A1348" t="s">
        <v>2689</v>
      </c>
      <c r="B1348" s="2" t="s">
        <v>6286</v>
      </c>
      <c r="C1348" s="2" t="s">
        <v>6335</v>
      </c>
      <c r="D1348" s="2" t="s">
        <v>6135</v>
      </c>
      <c r="E1348" t="s">
        <v>2690</v>
      </c>
      <c r="F1348" s="1" t="s">
        <v>6339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f t="shared" ref="AD1348:AD1411" si="42">+AC1348+AB1348+AA1348+Z1348+Y1348+X1348</f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f t="shared" ref="AJ1348:AJ1411" si="43">SUM(AE1348:AI1348)</f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 x14ac:dyDescent="0.25">
      <c r="A1349" t="s">
        <v>2691</v>
      </c>
      <c r="B1349" s="2" t="s">
        <v>6286</v>
      </c>
      <c r="C1349" s="2" t="s">
        <v>6336</v>
      </c>
      <c r="D1349" s="2" t="s">
        <v>6136</v>
      </c>
      <c r="E1349" t="s">
        <v>2692</v>
      </c>
      <c r="F1349" s="1" t="s">
        <v>6340</v>
      </c>
      <c r="G1349">
        <v>382313</v>
      </c>
      <c r="H1349">
        <v>377743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333739</v>
      </c>
      <c r="U1349">
        <v>1093795</v>
      </c>
      <c r="V1349">
        <v>760056</v>
      </c>
      <c r="W1349">
        <v>333739</v>
      </c>
      <c r="X1349">
        <v>0</v>
      </c>
      <c r="Y1349">
        <v>30707</v>
      </c>
      <c r="Z1349">
        <v>1072088</v>
      </c>
      <c r="AA1349">
        <v>0</v>
      </c>
      <c r="AB1349">
        <v>2571</v>
      </c>
      <c r="AC1349">
        <v>0</v>
      </c>
      <c r="AD1349">
        <f t="shared" si="42"/>
        <v>1105366</v>
      </c>
      <c r="AE1349">
        <v>251702</v>
      </c>
      <c r="AF1349">
        <v>844808</v>
      </c>
      <c r="AG1349">
        <v>8856</v>
      </c>
      <c r="AH1349">
        <v>0</v>
      </c>
      <c r="AI1349">
        <v>0</v>
      </c>
      <c r="AJ1349">
        <f t="shared" si="43"/>
        <v>1105366</v>
      </c>
      <c r="AK1349">
        <v>835484</v>
      </c>
      <c r="AL1349">
        <v>860132</v>
      </c>
      <c r="AM1349">
        <v>0</v>
      </c>
      <c r="AN1349">
        <v>0</v>
      </c>
      <c r="AO1349">
        <v>70053</v>
      </c>
      <c r="AP1349">
        <v>106273</v>
      </c>
      <c r="AQ1349">
        <v>0</v>
      </c>
      <c r="AR1349">
        <v>0</v>
      </c>
      <c r="AS1349">
        <v>765431</v>
      </c>
      <c r="AT1349">
        <v>753859</v>
      </c>
    </row>
    <row r="1350" spans="1:46" x14ac:dyDescent="0.25">
      <c r="A1350" t="s">
        <v>2693</v>
      </c>
      <c r="B1350" s="2" t="s">
        <v>6286</v>
      </c>
      <c r="C1350" s="2" t="s">
        <v>6336</v>
      </c>
      <c r="D1350" s="2" t="s">
        <v>6137</v>
      </c>
      <c r="E1350" t="s">
        <v>2694</v>
      </c>
      <c r="F1350" s="1" t="s">
        <v>6340</v>
      </c>
      <c r="G1350">
        <v>65596</v>
      </c>
      <c r="H1350">
        <v>68303</v>
      </c>
      <c r="I1350">
        <v>0</v>
      </c>
      <c r="J1350">
        <v>0</v>
      </c>
      <c r="K1350">
        <v>0</v>
      </c>
      <c r="L1350">
        <v>1258</v>
      </c>
      <c r="M1350">
        <v>0</v>
      </c>
      <c r="N1350">
        <v>25500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51662</v>
      </c>
      <c r="U1350">
        <v>212319</v>
      </c>
      <c r="V1350">
        <v>133899</v>
      </c>
      <c r="W1350">
        <v>78420</v>
      </c>
      <c r="X1350">
        <v>0</v>
      </c>
      <c r="Y1350">
        <v>1109</v>
      </c>
      <c r="Z1350">
        <v>34432</v>
      </c>
      <c r="AA1350">
        <v>0</v>
      </c>
      <c r="AB1350">
        <v>48</v>
      </c>
      <c r="AC1350">
        <v>154500</v>
      </c>
      <c r="AD1350">
        <f t="shared" si="42"/>
        <v>190089</v>
      </c>
      <c r="AE1350">
        <v>48</v>
      </c>
      <c r="AF1350">
        <v>35541</v>
      </c>
      <c r="AG1350">
        <v>0</v>
      </c>
      <c r="AH1350">
        <v>0</v>
      </c>
      <c r="AI1350">
        <v>154500</v>
      </c>
      <c r="AJ1350">
        <f t="shared" si="43"/>
        <v>190089</v>
      </c>
      <c r="AK1350">
        <v>358646</v>
      </c>
      <c r="AL1350">
        <v>500432</v>
      </c>
      <c r="AM1350">
        <v>0</v>
      </c>
      <c r="AN1350">
        <v>0</v>
      </c>
      <c r="AO1350">
        <v>0</v>
      </c>
      <c r="AP1350">
        <v>119556</v>
      </c>
      <c r="AQ1350">
        <v>0</v>
      </c>
      <c r="AR1350">
        <v>0</v>
      </c>
      <c r="AS1350">
        <v>358646</v>
      </c>
      <c r="AT1350">
        <v>380876</v>
      </c>
    </row>
    <row r="1351" spans="1:46" x14ac:dyDescent="0.25">
      <c r="A1351" t="s">
        <v>2695</v>
      </c>
      <c r="B1351" s="2" t="s">
        <v>6286</v>
      </c>
      <c r="C1351" s="2" t="s">
        <v>6336</v>
      </c>
      <c r="D1351" s="2" t="s">
        <v>6138</v>
      </c>
      <c r="E1351" t="s">
        <v>2696</v>
      </c>
      <c r="F1351" s="1" t="s">
        <v>6339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f t="shared" si="42"/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f t="shared" si="43"/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</row>
    <row r="1352" spans="1:46" x14ac:dyDescent="0.25">
      <c r="A1352" t="s">
        <v>2697</v>
      </c>
      <c r="B1352" s="2" t="s">
        <v>6286</v>
      </c>
      <c r="C1352" s="2" t="s">
        <v>6336</v>
      </c>
      <c r="D1352" s="2" t="s">
        <v>6139</v>
      </c>
      <c r="E1352" t="s">
        <v>2698</v>
      </c>
      <c r="F1352" s="1" t="s">
        <v>6339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f t="shared" si="42"/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f t="shared" si="43"/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</row>
    <row r="1353" spans="1:46" x14ac:dyDescent="0.25">
      <c r="A1353" t="s">
        <v>2699</v>
      </c>
      <c r="B1353" s="2" t="s">
        <v>6286</v>
      </c>
      <c r="C1353" s="2" t="s">
        <v>6336</v>
      </c>
      <c r="D1353" s="2" t="s">
        <v>6140</v>
      </c>
      <c r="E1353" t="s">
        <v>2700</v>
      </c>
      <c r="F1353" s="1" t="s">
        <v>6339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f t="shared" si="42"/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f t="shared" si="43"/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 x14ac:dyDescent="0.25">
      <c r="A1354" t="s">
        <v>2701</v>
      </c>
      <c r="B1354" s="2" t="s">
        <v>6286</v>
      </c>
      <c r="C1354" s="2" t="s">
        <v>6336</v>
      </c>
      <c r="D1354" s="2" t="s">
        <v>6141</v>
      </c>
      <c r="E1354" t="s">
        <v>2702</v>
      </c>
      <c r="F1354" s="1" t="s">
        <v>6339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f t="shared" si="42"/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f t="shared" si="43"/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 x14ac:dyDescent="0.25">
      <c r="A1355" t="s">
        <v>2703</v>
      </c>
      <c r="B1355" s="2" t="s">
        <v>6286</v>
      </c>
      <c r="C1355" s="2" t="s">
        <v>6336</v>
      </c>
      <c r="D1355" s="2" t="s">
        <v>6142</v>
      </c>
      <c r="E1355" t="s">
        <v>2704</v>
      </c>
      <c r="F1355" s="1" t="s">
        <v>6339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f t="shared" si="42"/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f t="shared" si="43"/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 x14ac:dyDescent="0.25">
      <c r="A1356" t="s">
        <v>2705</v>
      </c>
      <c r="B1356" s="2" t="s">
        <v>6286</v>
      </c>
      <c r="C1356" s="2" t="s">
        <v>6336</v>
      </c>
      <c r="D1356" s="2" t="s">
        <v>6144</v>
      </c>
      <c r="E1356" t="s">
        <v>2706</v>
      </c>
      <c r="F1356" s="1" t="s">
        <v>6339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f t="shared" si="42"/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f t="shared" si="43"/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</row>
    <row r="1357" spans="1:46" x14ac:dyDescent="0.25">
      <c r="A1357" t="s">
        <v>2707</v>
      </c>
      <c r="B1357" s="2" t="s">
        <v>6286</v>
      </c>
      <c r="C1357" s="2" t="s">
        <v>6336</v>
      </c>
      <c r="D1357" s="2" t="s">
        <v>6145</v>
      </c>
      <c r="E1357" t="s">
        <v>2708</v>
      </c>
      <c r="F1357" s="1" t="s">
        <v>6339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f t="shared" si="42"/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f t="shared" si="43"/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 x14ac:dyDescent="0.25">
      <c r="A1358" t="s">
        <v>2709</v>
      </c>
      <c r="B1358" s="2" t="s">
        <v>6286</v>
      </c>
      <c r="C1358" s="2" t="s">
        <v>6336</v>
      </c>
      <c r="D1358" s="2" t="s">
        <v>6146</v>
      </c>
      <c r="E1358" t="s">
        <v>2710</v>
      </c>
      <c r="F1358" s="1" t="s">
        <v>6339</v>
      </c>
      <c r="G1358">
        <v>4483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4483</v>
      </c>
      <c r="V1358">
        <v>4483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f t="shared" si="42"/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f t="shared" si="43"/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</row>
    <row r="1359" spans="1:46" x14ac:dyDescent="0.25">
      <c r="A1359" t="s">
        <v>2711</v>
      </c>
      <c r="B1359" s="2" t="s">
        <v>6286</v>
      </c>
      <c r="C1359" s="2" t="s">
        <v>6336</v>
      </c>
      <c r="D1359" s="2" t="s">
        <v>6205</v>
      </c>
      <c r="E1359" t="s">
        <v>2712</v>
      </c>
      <c r="F1359" s="1" t="s">
        <v>6339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f t="shared" si="42"/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f t="shared" si="43"/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</row>
    <row r="1360" spans="1:46" x14ac:dyDescent="0.25">
      <c r="A1360" t="s">
        <v>2713</v>
      </c>
      <c r="B1360" s="2" t="s">
        <v>6286</v>
      </c>
      <c r="C1360" s="2" t="s">
        <v>6336</v>
      </c>
      <c r="D1360" s="2" t="s">
        <v>6206</v>
      </c>
      <c r="E1360" t="s">
        <v>2714</v>
      </c>
      <c r="F1360" s="1" t="s">
        <v>6339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f t="shared" si="42"/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f t="shared" si="43"/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</row>
    <row r="1361" spans="1:46" x14ac:dyDescent="0.25">
      <c r="A1361" t="s">
        <v>2715</v>
      </c>
      <c r="B1361" s="2" t="s">
        <v>6286</v>
      </c>
      <c r="C1361" s="2" t="s">
        <v>6336</v>
      </c>
      <c r="D1361" s="2" t="s">
        <v>6148</v>
      </c>
      <c r="E1361" t="s">
        <v>2716</v>
      </c>
      <c r="F1361" s="1" t="s">
        <v>6339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f t="shared" si="42"/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f t="shared" si="43"/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</row>
    <row r="1362" spans="1:46" x14ac:dyDescent="0.25">
      <c r="A1362" t="s">
        <v>2717</v>
      </c>
      <c r="B1362" s="2" t="s">
        <v>6286</v>
      </c>
      <c r="C1362" s="2" t="s">
        <v>6336</v>
      </c>
      <c r="D1362" s="2" t="s">
        <v>6149</v>
      </c>
      <c r="E1362" t="s">
        <v>2718</v>
      </c>
      <c r="F1362" s="1" t="s">
        <v>6339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f t="shared" si="42"/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f t="shared" si="43"/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 x14ac:dyDescent="0.25">
      <c r="A1363" t="s">
        <v>2719</v>
      </c>
      <c r="B1363" s="2" t="s">
        <v>6286</v>
      </c>
      <c r="C1363" s="2" t="s">
        <v>6336</v>
      </c>
      <c r="D1363" s="2" t="s">
        <v>6150</v>
      </c>
      <c r="E1363" t="s">
        <v>2720</v>
      </c>
      <c r="F1363" s="1" t="s">
        <v>6339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f t="shared" si="42"/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f t="shared" si="43"/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 x14ac:dyDescent="0.25">
      <c r="A1364" t="s">
        <v>2721</v>
      </c>
      <c r="B1364" s="2" t="s">
        <v>6286</v>
      </c>
      <c r="C1364" s="2" t="s">
        <v>6336</v>
      </c>
      <c r="D1364" s="2" t="s">
        <v>6151</v>
      </c>
      <c r="E1364" t="s">
        <v>2722</v>
      </c>
      <c r="F1364" s="1" t="s">
        <v>6339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f t="shared" si="42"/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f t="shared" si="43"/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</row>
    <row r="1365" spans="1:46" x14ac:dyDescent="0.25">
      <c r="A1365" t="s">
        <v>2723</v>
      </c>
      <c r="B1365" s="2" t="s">
        <v>6286</v>
      </c>
      <c r="C1365" s="2" t="s">
        <v>6336</v>
      </c>
      <c r="D1365" s="2" t="s">
        <v>6240</v>
      </c>
      <c r="E1365" t="s">
        <v>2724</v>
      </c>
      <c r="F1365" s="1" t="s">
        <v>6339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f t="shared" si="42"/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f t="shared" si="43"/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 x14ac:dyDescent="0.25">
      <c r="A1366" t="s">
        <v>2725</v>
      </c>
      <c r="B1366" s="2" t="s">
        <v>6286</v>
      </c>
      <c r="C1366" s="2" t="s">
        <v>6336</v>
      </c>
      <c r="D1366" s="2" t="s">
        <v>6152</v>
      </c>
      <c r="E1366" t="s">
        <v>2726</v>
      </c>
      <c r="F1366" s="1" t="s">
        <v>6339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f t="shared" si="42"/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f t="shared" si="43"/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 x14ac:dyDescent="0.25">
      <c r="A1367" t="s">
        <v>2727</v>
      </c>
      <c r="B1367" s="2" t="s">
        <v>6286</v>
      </c>
      <c r="C1367" s="2" t="s">
        <v>6336</v>
      </c>
      <c r="D1367" s="2" t="s">
        <v>6154</v>
      </c>
      <c r="E1367" t="s">
        <v>2728</v>
      </c>
      <c r="F1367" s="1" t="s">
        <v>6339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f t="shared" si="42"/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f t="shared" si="43"/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 x14ac:dyDescent="0.25">
      <c r="A1368" t="s">
        <v>2729</v>
      </c>
      <c r="B1368" s="2" t="s">
        <v>6286</v>
      </c>
      <c r="C1368" s="2" t="s">
        <v>6336</v>
      </c>
      <c r="D1368" s="2" t="s">
        <v>6155</v>
      </c>
      <c r="E1368" t="s">
        <v>2730</v>
      </c>
      <c r="F1368" s="1" t="s">
        <v>6339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f t="shared" si="42"/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f t="shared" si="43"/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 x14ac:dyDescent="0.25">
      <c r="A1369" t="s">
        <v>2731</v>
      </c>
      <c r="B1369" s="2" t="s">
        <v>6286</v>
      </c>
      <c r="C1369" s="2" t="s">
        <v>6336</v>
      </c>
      <c r="D1369" s="2" t="s">
        <v>6156</v>
      </c>
      <c r="E1369" t="s">
        <v>2732</v>
      </c>
      <c r="F1369" s="1" t="s">
        <v>6339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f t="shared" si="42"/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f t="shared" si="43"/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 x14ac:dyDescent="0.25">
      <c r="A1370" t="s">
        <v>2733</v>
      </c>
      <c r="B1370" s="2" t="s">
        <v>6286</v>
      </c>
      <c r="C1370" s="2" t="s">
        <v>6336</v>
      </c>
      <c r="D1370" s="2" t="s">
        <v>6157</v>
      </c>
      <c r="E1370" t="s">
        <v>2734</v>
      </c>
      <c r="F1370" s="1" t="s">
        <v>6339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f t="shared" si="42"/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f t="shared" si="43"/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 x14ac:dyDescent="0.25">
      <c r="A1371" t="s">
        <v>2735</v>
      </c>
      <c r="B1371" s="2" t="s">
        <v>6286</v>
      </c>
      <c r="C1371" s="2" t="s">
        <v>6336</v>
      </c>
      <c r="D1371" s="2" t="s">
        <v>6158</v>
      </c>
      <c r="E1371" t="s">
        <v>2736</v>
      </c>
      <c r="F1371" s="1" t="s">
        <v>6339</v>
      </c>
      <c r="G1371">
        <v>3632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3632</v>
      </c>
      <c r="V1371">
        <v>3632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f t="shared" si="42"/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f t="shared" si="43"/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</row>
    <row r="1372" spans="1:46" x14ac:dyDescent="0.25">
      <c r="A1372" t="s">
        <v>2737</v>
      </c>
      <c r="B1372" s="2" t="s">
        <v>6286</v>
      </c>
      <c r="C1372" s="2" t="s">
        <v>6336</v>
      </c>
      <c r="D1372" s="2" t="s">
        <v>6159</v>
      </c>
      <c r="E1372" t="s">
        <v>2738</v>
      </c>
      <c r="F1372" s="1" t="s">
        <v>6339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f t="shared" si="42"/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f t="shared" si="43"/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 x14ac:dyDescent="0.25">
      <c r="A1373" t="s">
        <v>2739</v>
      </c>
      <c r="B1373" s="2" t="s">
        <v>6286</v>
      </c>
      <c r="C1373" s="2" t="s">
        <v>6336</v>
      </c>
      <c r="D1373" s="2" t="s">
        <v>6160</v>
      </c>
      <c r="E1373" t="s">
        <v>2740</v>
      </c>
      <c r="F1373" s="1" t="s">
        <v>6339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f t="shared" si="42"/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f t="shared" si="43"/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 x14ac:dyDescent="0.25">
      <c r="A1374" t="s">
        <v>2741</v>
      </c>
      <c r="B1374" s="2" t="s">
        <v>6286</v>
      </c>
      <c r="C1374" s="2" t="s">
        <v>6337</v>
      </c>
      <c r="D1374" s="2" t="s">
        <v>6162</v>
      </c>
      <c r="E1374" t="s">
        <v>2742</v>
      </c>
      <c r="F1374" s="1" t="s">
        <v>6340</v>
      </c>
      <c r="G1374">
        <v>365120</v>
      </c>
      <c r="H1374">
        <v>674702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240041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6250</v>
      </c>
      <c r="U1374">
        <v>1286113</v>
      </c>
      <c r="V1374">
        <v>1039822</v>
      </c>
      <c r="W1374">
        <v>246291</v>
      </c>
      <c r="X1374">
        <v>0</v>
      </c>
      <c r="Y1374">
        <v>0</v>
      </c>
      <c r="Z1374">
        <v>963945</v>
      </c>
      <c r="AA1374">
        <v>0</v>
      </c>
      <c r="AB1374">
        <v>1124</v>
      </c>
      <c r="AC1374">
        <v>105633</v>
      </c>
      <c r="AD1374">
        <f t="shared" si="42"/>
        <v>1070702</v>
      </c>
      <c r="AE1374">
        <v>69320</v>
      </c>
      <c r="AF1374">
        <v>895749</v>
      </c>
      <c r="AG1374">
        <v>0</v>
      </c>
      <c r="AH1374">
        <v>0</v>
      </c>
      <c r="AI1374">
        <v>105633</v>
      </c>
      <c r="AJ1374">
        <f t="shared" si="43"/>
        <v>1070702</v>
      </c>
      <c r="AK1374">
        <v>1657789</v>
      </c>
      <c r="AL1374">
        <v>1893200</v>
      </c>
      <c r="AM1374">
        <v>0</v>
      </c>
      <c r="AN1374">
        <v>0</v>
      </c>
      <c r="AO1374">
        <v>0</v>
      </c>
      <c r="AP1374">
        <v>20000</v>
      </c>
      <c r="AQ1374">
        <v>0</v>
      </c>
      <c r="AR1374">
        <v>0</v>
      </c>
      <c r="AS1374">
        <v>1657789</v>
      </c>
      <c r="AT1374">
        <v>1873200</v>
      </c>
    </row>
    <row r="1375" spans="1:46" x14ac:dyDescent="0.25">
      <c r="A1375" t="s">
        <v>2743</v>
      </c>
      <c r="B1375" s="2" t="s">
        <v>6286</v>
      </c>
      <c r="C1375" s="2" t="s">
        <v>6337</v>
      </c>
      <c r="D1375" s="2" t="s">
        <v>6163</v>
      </c>
      <c r="E1375" t="s">
        <v>2744</v>
      </c>
      <c r="F1375" s="1" t="s">
        <v>6340</v>
      </c>
      <c r="G1375">
        <v>40357</v>
      </c>
      <c r="H1375">
        <v>29975</v>
      </c>
      <c r="I1375">
        <v>0</v>
      </c>
      <c r="J1375">
        <v>26254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10000</v>
      </c>
      <c r="S1375">
        <v>0</v>
      </c>
      <c r="T1375">
        <v>0</v>
      </c>
      <c r="U1375">
        <v>106586</v>
      </c>
      <c r="V1375">
        <v>70332</v>
      </c>
      <c r="W1375">
        <v>36254</v>
      </c>
      <c r="X1375">
        <v>0</v>
      </c>
      <c r="Y1375">
        <v>11405</v>
      </c>
      <c r="Z1375">
        <v>34782</v>
      </c>
      <c r="AA1375">
        <v>0</v>
      </c>
      <c r="AB1375">
        <v>258</v>
      </c>
      <c r="AC1375">
        <v>8000</v>
      </c>
      <c r="AD1375">
        <f t="shared" si="42"/>
        <v>54445</v>
      </c>
      <c r="AE1375">
        <v>11405</v>
      </c>
      <c r="AF1375">
        <v>34055</v>
      </c>
      <c r="AG1375">
        <v>985</v>
      </c>
      <c r="AH1375">
        <v>0</v>
      </c>
      <c r="AI1375">
        <v>8000</v>
      </c>
      <c r="AJ1375">
        <f t="shared" si="43"/>
        <v>54445</v>
      </c>
      <c r="AK1375">
        <v>179806</v>
      </c>
      <c r="AL1375">
        <v>231947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179806</v>
      </c>
      <c r="AT1375">
        <v>231947</v>
      </c>
    </row>
    <row r="1376" spans="1:46" x14ac:dyDescent="0.25">
      <c r="A1376" t="s">
        <v>2745</v>
      </c>
      <c r="B1376" s="2" t="s">
        <v>6286</v>
      </c>
      <c r="C1376" s="2" t="s">
        <v>6337</v>
      </c>
      <c r="D1376" s="2" t="s">
        <v>6164</v>
      </c>
      <c r="E1376" t="s">
        <v>2746</v>
      </c>
      <c r="F1376" s="1" t="s">
        <v>6339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f t="shared" si="42"/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f t="shared" si="43"/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</row>
    <row r="1377" spans="1:46" x14ac:dyDescent="0.25">
      <c r="A1377" t="s">
        <v>2747</v>
      </c>
      <c r="B1377" s="2" t="s">
        <v>6286</v>
      </c>
      <c r="C1377" s="2" t="s">
        <v>6337</v>
      </c>
      <c r="D1377" s="2" t="s">
        <v>6165</v>
      </c>
      <c r="E1377" t="s">
        <v>2748</v>
      </c>
      <c r="F1377" s="1" t="s">
        <v>6340</v>
      </c>
      <c r="G1377">
        <v>21342</v>
      </c>
      <c r="H1377">
        <v>63232</v>
      </c>
      <c r="I1377">
        <v>0</v>
      </c>
      <c r="J1377">
        <v>24924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109498</v>
      </c>
      <c r="V1377">
        <v>84574</v>
      </c>
      <c r="W1377">
        <v>24924</v>
      </c>
      <c r="X1377">
        <v>0</v>
      </c>
      <c r="Y1377">
        <v>0</v>
      </c>
      <c r="Z1377">
        <v>33074</v>
      </c>
      <c r="AA1377">
        <v>0</v>
      </c>
      <c r="AB1377">
        <v>0</v>
      </c>
      <c r="AC1377">
        <v>0</v>
      </c>
      <c r="AD1377">
        <f t="shared" si="42"/>
        <v>33074</v>
      </c>
      <c r="AE1377">
        <v>0</v>
      </c>
      <c r="AF1377">
        <v>33074</v>
      </c>
      <c r="AG1377">
        <v>0</v>
      </c>
      <c r="AH1377">
        <v>0</v>
      </c>
      <c r="AI1377">
        <v>0</v>
      </c>
      <c r="AJ1377">
        <f t="shared" si="43"/>
        <v>33074</v>
      </c>
      <c r="AK1377">
        <v>0</v>
      </c>
      <c r="AL1377">
        <v>74986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74986</v>
      </c>
    </row>
    <row r="1378" spans="1:46" x14ac:dyDescent="0.25">
      <c r="A1378" t="s">
        <v>2749</v>
      </c>
      <c r="B1378" s="2" t="s">
        <v>6286</v>
      </c>
      <c r="C1378" s="2" t="s">
        <v>6337</v>
      </c>
      <c r="D1378" s="2" t="s">
        <v>6166</v>
      </c>
      <c r="E1378" t="s">
        <v>2750</v>
      </c>
      <c r="F1378" s="1" t="s">
        <v>6339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f t="shared" si="42"/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f t="shared" si="43"/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 x14ac:dyDescent="0.25">
      <c r="A1379" t="s">
        <v>2751</v>
      </c>
      <c r="B1379" s="2" t="s">
        <v>6286</v>
      </c>
      <c r="C1379" s="2" t="s">
        <v>6337</v>
      </c>
      <c r="D1379" s="2" t="s">
        <v>6167</v>
      </c>
      <c r="E1379" t="s">
        <v>2752</v>
      </c>
      <c r="F1379" s="1" t="s">
        <v>6339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f t="shared" si="42"/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f t="shared" si="43"/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 x14ac:dyDescent="0.25">
      <c r="A1380" t="s">
        <v>2753</v>
      </c>
      <c r="B1380" s="2" t="s">
        <v>6286</v>
      </c>
      <c r="C1380" s="2" t="s">
        <v>6337</v>
      </c>
      <c r="D1380" s="2" t="s">
        <v>6210</v>
      </c>
      <c r="E1380" t="s">
        <v>2754</v>
      </c>
      <c r="F1380" s="1" t="s">
        <v>6339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f t="shared" si="42"/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f t="shared" si="43"/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</row>
    <row r="1381" spans="1:46" x14ac:dyDescent="0.25">
      <c r="A1381" t="s">
        <v>2755</v>
      </c>
      <c r="B1381" s="2" t="s">
        <v>6286</v>
      </c>
      <c r="C1381" s="2" t="s">
        <v>6337</v>
      </c>
      <c r="D1381" s="2" t="s">
        <v>6242</v>
      </c>
      <c r="E1381" t="s">
        <v>2756</v>
      </c>
      <c r="F1381" s="1" t="s">
        <v>6339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f t="shared" si="42"/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f t="shared" si="43"/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</row>
    <row r="1382" spans="1:46" x14ac:dyDescent="0.25">
      <c r="A1382" t="s">
        <v>2757</v>
      </c>
      <c r="B1382" s="2" t="s">
        <v>6286</v>
      </c>
      <c r="C1382" s="2" t="s">
        <v>6337</v>
      </c>
      <c r="D1382" s="2" t="s">
        <v>6212</v>
      </c>
      <c r="E1382" t="s">
        <v>2758</v>
      </c>
      <c r="F1382" s="1" t="s">
        <v>6339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f t="shared" si="42"/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f t="shared" si="43"/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</row>
    <row r="1383" spans="1:46" x14ac:dyDescent="0.25">
      <c r="A1383" t="s">
        <v>2759</v>
      </c>
      <c r="B1383" s="2" t="s">
        <v>6286</v>
      </c>
      <c r="C1383" s="2" t="s">
        <v>6337</v>
      </c>
      <c r="D1383" s="2" t="s">
        <v>6213</v>
      </c>
      <c r="E1383" t="s">
        <v>2760</v>
      </c>
      <c r="F1383" s="1" t="s">
        <v>6339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f t="shared" si="42"/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f t="shared" si="43"/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</row>
    <row r="1384" spans="1:46" x14ac:dyDescent="0.25">
      <c r="A1384" t="s">
        <v>2761</v>
      </c>
      <c r="B1384" s="2" t="s">
        <v>6286</v>
      </c>
      <c r="C1384" s="2" t="s">
        <v>6337</v>
      </c>
      <c r="D1384" s="2" t="s">
        <v>6169</v>
      </c>
      <c r="E1384" t="s">
        <v>2762</v>
      </c>
      <c r="F1384" s="1" t="s">
        <v>6339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f t="shared" si="42"/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f t="shared" si="43"/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</row>
    <row r="1385" spans="1:46" x14ac:dyDescent="0.25">
      <c r="A1385" t="s">
        <v>2763</v>
      </c>
      <c r="B1385" s="2" t="s">
        <v>6286</v>
      </c>
      <c r="C1385" s="2" t="s">
        <v>6337</v>
      </c>
      <c r="D1385" s="2" t="s">
        <v>6243</v>
      </c>
      <c r="E1385" t="s">
        <v>2764</v>
      </c>
      <c r="F1385" s="1" t="s">
        <v>6339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f t="shared" si="42"/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f t="shared" si="43"/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</row>
    <row r="1386" spans="1:46" x14ac:dyDescent="0.25">
      <c r="A1386" t="s">
        <v>2765</v>
      </c>
      <c r="B1386" s="2" t="s">
        <v>6286</v>
      </c>
      <c r="C1386" s="2" t="s">
        <v>6337</v>
      </c>
      <c r="D1386" s="2" t="s">
        <v>6170</v>
      </c>
      <c r="E1386" t="s">
        <v>2766</v>
      </c>
      <c r="F1386" s="1" t="s">
        <v>6339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f t="shared" si="42"/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f t="shared" si="43"/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 x14ac:dyDescent="0.25">
      <c r="A1387" t="s">
        <v>2767</v>
      </c>
      <c r="B1387" s="2" t="s">
        <v>6286</v>
      </c>
      <c r="C1387" s="2" t="s">
        <v>6337</v>
      </c>
      <c r="D1387" s="2" t="s">
        <v>6171</v>
      </c>
      <c r="E1387" t="s">
        <v>2768</v>
      </c>
      <c r="F1387" s="1" t="s">
        <v>6339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f t="shared" si="42"/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f t="shared" si="43"/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</row>
    <row r="1388" spans="1:46" x14ac:dyDescent="0.25">
      <c r="A1388" t="s">
        <v>2769</v>
      </c>
      <c r="B1388" s="2" t="s">
        <v>6286</v>
      </c>
      <c r="C1388" s="2" t="s">
        <v>6337</v>
      </c>
      <c r="D1388" s="2" t="s">
        <v>6244</v>
      </c>
      <c r="E1388" t="s">
        <v>2770</v>
      </c>
      <c r="F1388" s="1" t="s">
        <v>6339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f t="shared" si="42"/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f t="shared" si="43"/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</row>
    <row r="1389" spans="1:46" x14ac:dyDescent="0.25">
      <c r="A1389" t="s">
        <v>2771</v>
      </c>
      <c r="B1389" s="2" t="s">
        <v>6286</v>
      </c>
      <c r="C1389" s="2" t="s">
        <v>6337</v>
      </c>
      <c r="D1389" s="2" t="s">
        <v>6172</v>
      </c>
      <c r="E1389" t="s">
        <v>2772</v>
      </c>
      <c r="F1389" s="1" t="s">
        <v>6339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f t="shared" si="42"/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f t="shared" si="43"/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</row>
    <row r="1390" spans="1:46" x14ac:dyDescent="0.25">
      <c r="A1390" t="s">
        <v>2773</v>
      </c>
      <c r="B1390" s="2" t="s">
        <v>6286</v>
      </c>
      <c r="C1390" s="2" t="s">
        <v>6337</v>
      </c>
      <c r="D1390" s="2" t="s">
        <v>6282</v>
      </c>
      <c r="E1390" t="s">
        <v>2774</v>
      </c>
      <c r="F1390" s="1" t="s">
        <v>6339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f t="shared" si="42"/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f t="shared" si="43"/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</row>
    <row r="1391" spans="1:46" x14ac:dyDescent="0.25">
      <c r="A1391" t="s">
        <v>2775</v>
      </c>
      <c r="B1391" s="2" t="s">
        <v>6286</v>
      </c>
      <c r="C1391" s="2" t="s">
        <v>6337</v>
      </c>
      <c r="D1391" s="2" t="s">
        <v>6173</v>
      </c>
      <c r="E1391" t="s">
        <v>2776</v>
      </c>
      <c r="F1391" s="1" t="s">
        <v>6339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f t="shared" si="42"/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f t="shared" si="43"/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 x14ac:dyDescent="0.25">
      <c r="A1392" t="s">
        <v>2777</v>
      </c>
      <c r="B1392" s="2" t="s">
        <v>6286</v>
      </c>
      <c r="C1392" s="2" t="s">
        <v>6337</v>
      </c>
      <c r="D1392" s="2" t="s">
        <v>6174</v>
      </c>
      <c r="E1392" t="s">
        <v>2778</v>
      </c>
      <c r="F1392" s="1" t="s">
        <v>6339</v>
      </c>
      <c r="G1392">
        <v>3944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3944</v>
      </c>
      <c r="V1392">
        <v>3944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f t="shared" si="42"/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f t="shared" si="43"/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</row>
    <row r="1393" spans="1:46" x14ac:dyDescent="0.25">
      <c r="A1393" t="s">
        <v>2779</v>
      </c>
      <c r="B1393" s="2" t="s">
        <v>6286</v>
      </c>
      <c r="C1393" s="2" t="s">
        <v>6337</v>
      </c>
      <c r="D1393" s="2" t="s">
        <v>6175</v>
      </c>
      <c r="E1393" t="s">
        <v>2780</v>
      </c>
      <c r="F1393" s="1" t="s">
        <v>6339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f t="shared" si="42"/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f t="shared" si="43"/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</row>
    <row r="1394" spans="1:46" x14ac:dyDescent="0.25">
      <c r="A1394" t="s">
        <v>2781</v>
      </c>
      <c r="B1394" s="2" t="s">
        <v>6286</v>
      </c>
      <c r="C1394" s="2" t="s">
        <v>6337</v>
      </c>
      <c r="D1394" s="2" t="s">
        <v>6245</v>
      </c>
      <c r="E1394" t="s">
        <v>2782</v>
      </c>
      <c r="F1394" s="1" t="s">
        <v>6339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f t="shared" si="42"/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f t="shared" si="43"/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 x14ac:dyDescent="0.25">
      <c r="A1395" t="s">
        <v>2783</v>
      </c>
      <c r="B1395" s="2" t="s">
        <v>6286</v>
      </c>
      <c r="C1395" s="2" t="s">
        <v>6337</v>
      </c>
      <c r="D1395" s="2" t="s">
        <v>6214</v>
      </c>
      <c r="E1395" t="s">
        <v>2784</v>
      </c>
      <c r="F1395" s="1" t="s">
        <v>6339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f t="shared" si="42"/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f t="shared" si="43"/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 x14ac:dyDescent="0.25">
      <c r="A1396" t="s">
        <v>2785</v>
      </c>
      <c r="B1396" s="2" t="s">
        <v>6286</v>
      </c>
      <c r="C1396" s="2" t="s">
        <v>6337</v>
      </c>
      <c r="D1396" s="2" t="s">
        <v>6215</v>
      </c>
      <c r="E1396" t="s">
        <v>2786</v>
      </c>
      <c r="F1396" s="1" t="s">
        <v>6340</v>
      </c>
      <c r="G1396">
        <v>2565</v>
      </c>
      <c r="H1396">
        <v>4326</v>
      </c>
      <c r="I1396">
        <v>0</v>
      </c>
      <c r="J1396">
        <v>0</v>
      </c>
      <c r="K1396">
        <v>2668</v>
      </c>
      <c r="L1396">
        <v>0</v>
      </c>
      <c r="M1396">
        <v>0</v>
      </c>
      <c r="N1396">
        <v>0</v>
      </c>
      <c r="O1396">
        <v>10399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19958</v>
      </c>
      <c r="V1396">
        <v>6891</v>
      </c>
      <c r="W1396">
        <v>13067</v>
      </c>
      <c r="X1396">
        <v>0</v>
      </c>
      <c r="Y1396">
        <v>0</v>
      </c>
      <c r="Z1396">
        <v>4952</v>
      </c>
      <c r="AA1396">
        <v>0</v>
      </c>
      <c r="AB1396">
        <v>0</v>
      </c>
      <c r="AC1396">
        <v>0</v>
      </c>
      <c r="AD1396">
        <f t="shared" si="42"/>
        <v>4952</v>
      </c>
      <c r="AE1396">
        <v>0</v>
      </c>
      <c r="AF1396">
        <v>3397</v>
      </c>
      <c r="AG1396">
        <v>1088</v>
      </c>
      <c r="AH1396">
        <v>467</v>
      </c>
      <c r="AI1396">
        <v>0</v>
      </c>
      <c r="AJ1396">
        <f t="shared" si="43"/>
        <v>4952</v>
      </c>
      <c r="AK1396">
        <v>11616</v>
      </c>
      <c r="AL1396">
        <v>28122</v>
      </c>
      <c r="AM1396">
        <v>0</v>
      </c>
      <c r="AN1396">
        <v>0</v>
      </c>
      <c r="AO1396">
        <v>0</v>
      </c>
      <c r="AP1396">
        <v>1500</v>
      </c>
      <c r="AQ1396">
        <v>0</v>
      </c>
      <c r="AR1396">
        <v>0</v>
      </c>
      <c r="AS1396">
        <v>11616</v>
      </c>
      <c r="AT1396">
        <v>26622</v>
      </c>
    </row>
    <row r="1397" spans="1:46" x14ac:dyDescent="0.25">
      <c r="A1397" t="s">
        <v>2787</v>
      </c>
      <c r="B1397" s="2" t="s">
        <v>6286</v>
      </c>
      <c r="C1397" s="2" t="s">
        <v>6337</v>
      </c>
      <c r="D1397" s="2" t="s">
        <v>6249</v>
      </c>
      <c r="E1397" t="s">
        <v>2788</v>
      </c>
      <c r="F1397" s="1" t="s">
        <v>6339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f t="shared" si="42"/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f t="shared" si="43"/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</row>
    <row r="1398" spans="1:46" x14ac:dyDescent="0.25">
      <c r="A1398" t="s">
        <v>2789</v>
      </c>
      <c r="B1398" s="2" t="s">
        <v>6286</v>
      </c>
      <c r="C1398" s="2" t="s">
        <v>6337</v>
      </c>
      <c r="D1398" s="2" t="s">
        <v>6216</v>
      </c>
      <c r="E1398" t="s">
        <v>2790</v>
      </c>
      <c r="F1398" s="1" t="s">
        <v>6339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f t="shared" si="42"/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f t="shared" si="43"/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</row>
    <row r="1399" spans="1:46" x14ac:dyDescent="0.25">
      <c r="A1399" t="s">
        <v>2791</v>
      </c>
      <c r="B1399" s="2" t="s">
        <v>6286</v>
      </c>
      <c r="C1399" s="2" t="s">
        <v>6337</v>
      </c>
      <c r="D1399" s="2" t="s">
        <v>6217</v>
      </c>
      <c r="E1399" t="s">
        <v>2792</v>
      </c>
      <c r="F1399" s="1" t="s">
        <v>6339</v>
      </c>
      <c r="G1399">
        <v>4207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4207</v>
      </c>
      <c r="V1399">
        <v>4207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f t="shared" si="42"/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f t="shared" si="43"/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 x14ac:dyDescent="0.25">
      <c r="A1400" t="s">
        <v>2793</v>
      </c>
      <c r="B1400" s="2" t="s">
        <v>6287</v>
      </c>
      <c r="C1400" s="2" t="s">
        <v>6326</v>
      </c>
      <c r="D1400" s="2" t="s">
        <v>5918</v>
      </c>
      <c r="E1400" t="s">
        <v>2794</v>
      </c>
      <c r="F1400" s="1" t="s">
        <v>6340</v>
      </c>
      <c r="G1400">
        <v>60683746</v>
      </c>
      <c r="H1400">
        <v>0</v>
      </c>
      <c r="I1400">
        <v>0</v>
      </c>
      <c r="J1400">
        <v>11921527</v>
      </c>
      <c r="K1400">
        <v>0</v>
      </c>
      <c r="L1400">
        <v>364187</v>
      </c>
      <c r="M1400">
        <v>0</v>
      </c>
      <c r="N1400">
        <v>3673820</v>
      </c>
      <c r="O1400">
        <v>5577093</v>
      </c>
      <c r="P1400">
        <v>0</v>
      </c>
      <c r="Q1400">
        <v>0</v>
      </c>
      <c r="R1400">
        <v>3436878</v>
      </c>
      <c r="S1400">
        <v>0</v>
      </c>
      <c r="T1400">
        <v>7328884</v>
      </c>
      <c r="U1400">
        <v>92986135</v>
      </c>
      <c r="V1400">
        <v>60683746</v>
      </c>
      <c r="W1400">
        <v>32302389</v>
      </c>
      <c r="X1400">
        <v>24941876</v>
      </c>
      <c r="Y1400">
        <v>1030295</v>
      </c>
      <c r="Z1400">
        <v>29827715</v>
      </c>
      <c r="AA1400">
        <v>0</v>
      </c>
      <c r="AB1400">
        <v>0</v>
      </c>
      <c r="AC1400">
        <v>25260944</v>
      </c>
      <c r="AD1400">
        <f t="shared" si="42"/>
        <v>81060830</v>
      </c>
      <c r="AE1400">
        <v>39522011</v>
      </c>
      <c r="AF1400">
        <v>15730156</v>
      </c>
      <c r="AG1400">
        <v>32952</v>
      </c>
      <c r="AH1400">
        <v>514767</v>
      </c>
      <c r="AI1400">
        <v>25260944</v>
      </c>
      <c r="AJ1400">
        <f t="shared" si="43"/>
        <v>81060830</v>
      </c>
      <c r="AK1400">
        <v>63073715</v>
      </c>
      <c r="AL1400">
        <v>63220165</v>
      </c>
      <c r="AM1400">
        <v>24069674</v>
      </c>
      <c r="AN1400">
        <v>27225997</v>
      </c>
      <c r="AO1400">
        <v>16469300</v>
      </c>
      <c r="AP1400">
        <v>7691824</v>
      </c>
      <c r="AQ1400">
        <v>94277</v>
      </c>
      <c r="AR1400">
        <v>249221</v>
      </c>
      <c r="AS1400">
        <v>70579812</v>
      </c>
      <c r="AT1400">
        <v>82505117</v>
      </c>
    </row>
    <row r="1401" spans="1:46" x14ac:dyDescent="0.25">
      <c r="A1401" t="s">
        <v>2795</v>
      </c>
      <c r="B1401" s="2" t="s">
        <v>6287</v>
      </c>
      <c r="C1401" s="2" t="s">
        <v>6327</v>
      </c>
      <c r="D1401" s="2" t="s">
        <v>5919</v>
      </c>
      <c r="E1401" t="s">
        <v>2796</v>
      </c>
      <c r="F1401" s="1" t="s">
        <v>6340</v>
      </c>
      <c r="G1401">
        <v>3728398</v>
      </c>
      <c r="H1401">
        <v>693463</v>
      </c>
      <c r="I1401">
        <v>0</v>
      </c>
      <c r="J1401">
        <v>49725</v>
      </c>
      <c r="K1401">
        <v>0</v>
      </c>
      <c r="L1401">
        <v>4244713</v>
      </c>
      <c r="M1401">
        <v>0</v>
      </c>
      <c r="N1401">
        <v>101405</v>
      </c>
      <c r="O1401">
        <v>0</v>
      </c>
      <c r="P1401">
        <v>0</v>
      </c>
      <c r="Q1401">
        <v>0</v>
      </c>
      <c r="R1401">
        <v>349500</v>
      </c>
      <c r="S1401">
        <v>0</v>
      </c>
      <c r="T1401">
        <v>8072730</v>
      </c>
      <c r="U1401">
        <v>17239934</v>
      </c>
      <c r="V1401">
        <v>4421861</v>
      </c>
      <c r="W1401">
        <v>12818073</v>
      </c>
      <c r="X1401">
        <v>8787329</v>
      </c>
      <c r="Y1401">
        <v>192519</v>
      </c>
      <c r="Z1401">
        <v>9463168</v>
      </c>
      <c r="AA1401">
        <v>0</v>
      </c>
      <c r="AB1401">
        <v>29927</v>
      </c>
      <c r="AC1401">
        <v>1319946</v>
      </c>
      <c r="AD1401">
        <f t="shared" si="42"/>
        <v>19792889</v>
      </c>
      <c r="AE1401">
        <v>15269042</v>
      </c>
      <c r="AF1401">
        <v>2663847</v>
      </c>
      <c r="AG1401">
        <v>540054</v>
      </c>
      <c r="AH1401">
        <v>0</v>
      </c>
      <c r="AI1401">
        <v>1319946</v>
      </c>
      <c r="AJ1401">
        <f t="shared" si="43"/>
        <v>19792889</v>
      </c>
      <c r="AK1401">
        <v>23719552</v>
      </c>
      <c r="AL1401">
        <v>20609015</v>
      </c>
      <c r="AM1401">
        <v>33483099</v>
      </c>
      <c r="AN1401">
        <v>34550643</v>
      </c>
      <c r="AO1401">
        <v>1587916</v>
      </c>
      <c r="AP1401">
        <v>2060323</v>
      </c>
      <c r="AQ1401">
        <v>0</v>
      </c>
      <c r="AR1401">
        <v>37555</v>
      </c>
      <c r="AS1401">
        <v>55614735</v>
      </c>
      <c r="AT1401">
        <v>53061780</v>
      </c>
    </row>
    <row r="1402" spans="1:46" x14ac:dyDescent="0.25">
      <c r="A1402" t="s">
        <v>2797</v>
      </c>
      <c r="B1402" s="2" t="s">
        <v>6287</v>
      </c>
      <c r="C1402" s="2" t="s">
        <v>6328</v>
      </c>
      <c r="D1402" s="2" t="s">
        <v>5920</v>
      </c>
      <c r="E1402" t="s">
        <v>2798</v>
      </c>
      <c r="F1402" s="1" t="s">
        <v>6340</v>
      </c>
      <c r="G1402">
        <v>1397949</v>
      </c>
      <c r="H1402">
        <v>0</v>
      </c>
      <c r="I1402">
        <v>0</v>
      </c>
      <c r="J1402">
        <v>0</v>
      </c>
      <c r="K1402">
        <v>0</v>
      </c>
      <c r="L1402">
        <v>344</v>
      </c>
      <c r="M1402">
        <v>0</v>
      </c>
      <c r="N1402">
        <v>20779</v>
      </c>
      <c r="O1402">
        <v>0</v>
      </c>
      <c r="P1402">
        <v>0</v>
      </c>
      <c r="Q1402">
        <v>500000</v>
      </c>
      <c r="R1402">
        <v>0</v>
      </c>
      <c r="S1402">
        <v>0</v>
      </c>
      <c r="T1402">
        <v>1166579</v>
      </c>
      <c r="U1402">
        <v>3085651</v>
      </c>
      <c r="V1402">
        <v>1397949</v>
      </c>
      <c r="W1402">
        <v>1687702</v>
      </c>
      <c r="X1402">
        <v>1247648</v>
      </c>
      <c r="Y1402">
        <v>50658</v>
      </c>
      <c r="Z1402">
        <v>998936</v>
      </c>
      <c r="AA1402">
        <v>6655</v>
      </c>
      <c r="AB1402">
        <v>638</v>
      </c>
      <c r="AC1402">
        <v>443159</v>
      </c>
      <c r="AD1402">
        <f t="shared" si="42"/>
        <v>2747694</v>
      </c>
      <c r="AE1402">
        <v>1824283</v>
      </c>
      <c r="AF1402">
        <v>480253</v>
      </c>
      <c r="AG1402">
        <v>0</v>
      </c>
      <c r="AH1402">
        <v>0</v>
      </c>
      <c r="AI1402">
        <v>443159</v>
      </c>
      <c r="AJ1402">
        <f t="shared" si="43"/>
        <v>2747695</v>
      </c>
      <c r="AK1402">
        <v>2588257</v>
      </c>
      <c r="AL1402">
        <v>2770431</v>
      </c>
      <c r="AM1402">
        <v>157646</v>
      </c>
      <c r="AN1402">
        <v>151004</v>
      </c>
      <c r="AO1402">
        <v>591123</v>
      </c>
      <c r="AP1402">
        <v>428623</v>
      </c>
      <c r="AQ1402">
        <v>521051</v>
      </c>
      <c r="AR1402">
        <v>521126</v>
      </c>
      <c r="AS1402">
        <v>1633729</v>
      </c>
      <c r="AT1402">
        <v>1971686</v>
      </c>
    </row>
    <row r="1403" spans="1:46" x14ac:dyDescent="0.25">
      <c r="A1403" t="s">
        <v>2799</v>
      </c>
      <c r="B1403" s="2" t="s">
        <v>6287</v>
      </c>
      <c r="C1403" s="2" t="s">
        <v>6328</v>
      </c>
      <c r="D1403" s="2" t="s">
        <v>5921</v>
      </c>
      <c r="E1403" t="s">
        <v>2800</v>
      </c>
      <c r="F1403" s="1" t="s">
        <v>6340</v>
      </c>
      <c r="G1403">
        <v>16053</v>
      </c>
      <c r="H1403">
        <v>42788</v>
      </c>
      <c r="I1403">
        <v>0</v>
      </c>
      <c r="J1403">
        <v>38650</v>
      </c>
      <c r="K1403">
        <v>0</v>
      </c>
      <c r="L1403">
        <v>0</v>
      </c>
      <c r="M1403">
        <v>0</v>
      </c>
      <c r="N1403">
        <v>2700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4500</v>
      </c>
      <c r="U1403">
        <v>104691</v>
      </c>
      <c r="V1403">
        <v>58841</v>
      </c>
      <c r="W1403">
        <v>45850</v>
      </c>
      <c r="X1403">
        <v>0</v>
      </c>
      <c r="Y1403">
        <v>0</v>
      </c>
      <c r="Z1403">
        <v>73950</v>
      </c>
      <c r="AA1403">
        <v>0</v>
      </c>
      <c r="AB1403">
        <v>113</v>
      </c>
      <c r="AC1403">
        <v>17116</v>
      </c>
      <c r="AD1403">
        <f t="shared" si="42"/>
        <v>91179</v>
      </c>
      <c r="AE1403">
        <v>5094</v>
      </c>
      <c r="AF1403">
        <v>53343</v>
      </c>
      <c r="AG1403">
        <v>15626</v>
      </c>
      <c r="AH1403">
        <v>0</v>
      </c>
      <c r="AI1403">
        <v>17116</v>
      </c>
      <c r="AJ1403">
        <f t="shared" si="43"/>
        <v>91179</v>
      </c>
      <c r="AK1403">
        <v>53995</v>
      </c>
      <c r="AL1403">
        <v>67507</v>
      </c>
      <c r="AM1403">
        <v>0</v>
      </c>
      <c r="AN1403">
        <v>0</v>
      </c>
      <c r="AO1403">
        <v>92</v>
      </c>
      <c r="AP1403">
        <v>92</v>
      </c>
      <c r="AQ1403">
        <v>0</v>
      </c>
      <c r="AR1403">
        <v>0</v>
      </c>
      <c r="AS1403">
        <v>53903</v>
      </c>
      <c r="AT1403">
        <v>67415</v>
      </c>
    </row>
    <row r="1404" spans="1:46" x14ac:dyDescent="0.25">
      <c r="A1404" t="s">
        <v>2801</v>
      </c>
      <c r="B1404" s="2" t="s">
        <v>6287</v>
      </c>
      <c r="C1404" s="2" t="s">
        <v>6328</v>
      </c>
      <c r="D1404" s="2" t="s">
        <v>5922</v>
      </c>
      <c r="E1404" t="s">
        <v>2802</v>
      </c>
      <c r="F1404" s="1" t="s">
        <v>6340</v>
      </c>
      <c r="G1404">
        <v>199488</v>
      </c>
      <c r="H1404">
        <v>0</v>
      </c>
      <c r="I1404">
        <v>0</v>
      </c>
      <c r="J1404">
        <v>266875</v>
      </c>
      <c r="K1404">
        <v>0</v>
      </c>
      <c r="L1404">
        <v>0</v>
      </c>
      <c r="M1404">
        <v>0</v>
      </c>
      <c r="N1404">
        <v>87326</v>
      </c>
      <c r="O1404">
        <v>0</v>
      </c>
      <c r="P1404">
        <v>49899</v>
      </c>
      <c r="Q1404">
        <v>18000</v>
      </c>
      <c r="R1404">
        <v>0</v>
      </c>
      <c r="S1404">
        <v>0</v>
      </c>
      <c r="T1404">
        <v>0</v>
      </c>
      <c r="U1404">
        <v>621588</v>
      </c>
      <c r="V1404">
        <v>199488</v>
      </c>
      <c r="W1404">
        <v>422100</v>
      </c>
      <c r="X1404">
        <v>173026</v>
      </c>
      <c r="Y1404">
        <v>16335</v>
      </c>
      <c r="Z1404">
        <v>659759</v>
      </c>
      <c r="AA1404">
        <v>0</v>
      </c>
      <c r="AB1404">
        <v>3224</v>
      </c>
      <c r="AC1404">
        <v>103042</v>
      </c>
      <c r="AD1404">
        <f t="shared" si="42"/>
        <v>955386</v>
      </c>
      <c r="AE1404">
        <v>680861</v>
      </c>
      <c r="AF1404">
        <v>68441</v>
      </c>
      <c r="AG1404">
        <v>0</v>
      </c>
      <c r="AH1404">
        <v>103042</v>
      </c>
      <c r="AI1404">
        <v>103042</v>
      </c>
      <c r="AJ1404">
        <f t="shared" si="43"/>
        <v>955386</v>
      </c>
      <c r="AK1404">
        <v>1977009</v>
      </c>
      <c r="AL1404">
        <v>1643211</v>
      </c>
      <c r="AM1404">
        <v>0</v>
      </c>
      <c r="AN1404">
        <v>0</v>
      </c>
      <c r="AO1404">
        <v>9373</v>
      </c>
      <c r="AP1404">
        <v>9373</v>
      </c>
      <c r="AQ1404">
        <v>0</v>
      </c>
      <c r="AR1404">
        <v>0</v>
      </c>
      <c r="AS1404">
        <v>1967636</v>
      </c>
      <c r="AT1404">
        <v>1633838</v>
      </c>
    </row>
    <row r="1405" spans="1:46" x14ac:dyDescent="0.25">
      <c r="A1405" t="s">
        <v>2803</v>
      </c>
      <c r="B1405" s="2" t="s">
        <v>6287</v>
      </c>
      <c r="C1405" s="2" t="s">
        <v>6328</v>
      </c>
      <c r="D1405" s="2" t="s">
        <v>5923</v>
      </c>
      <c r="E1405" t="s">
        <v>2804</v>
      </c>
      <c r="F1405" s="1" t="s">
        <v>6340</v>
      </c>
      <c r="G1405">
        <v>59493</v>
      </c>
      <c r="H1405">
        <v>0</v>
      </c>
      <c r="I1405">
        <v>0</v>
      </c>
      <c r="J1405">
        <v>86160</v>
      </c>
      <c r="K1405">
        <v>0</v>
      </c>
      <c r="L1405">
        <v>1</v>
      </c>
      <c r="M1405">
        <v>0</v>
      </c>
      <c r="N1405">
        <v>0</v>
      </c>
      <c r="O1405">
        <v>6750</v>
      </c>
      <c r="P1405">
        <v>0</v>
      </c>
      <c r="Q1405">
        <v>10000</v>
      </c>
      <c r="R1405">
        <v>0</v>
      </c>
      <c r="S1405">
        <v>0</v>
      </c>
      <c r="T1405">
        <v>0</v>
      </c>
      <c r="U1405">
        <v>162404</v>
      </c>
      <c r="V1405">
        <v>59493</v>
      </c>
      <c r="W1405">
        <v>102911</v>
      </c>
      <c r="X1405">
        <v>0</v>
      </c>
      <c r="Y1405">
        <v>87430</v>
      </c>
      <c r="Z1405">
        <v>1333</v>
      </c>
      <c r="AA1405">
        <v>0</v>
      </c>
      <c r="AB1405">
        <v>256</v>
      </c>
      <c r="AC1405">
        <v>36542</v>
      </c>
      <c r="AD1405">
        <f t="shared" si="42"/>
        <v>125561</v>
      </c>
      <c r="AE1405">
        <v>4563</v>
      </c>
      <c r="AF1405">
        <v>84456</v>
      </c>
      <c r="AG1405">
        <v>0</v>
      </c>
      <c r="AH1405">
        <v>0</v>
      </c>
      <c r="AI1405">
        <v>36542</v>
      </c>
      <c r="AJ1405">
        <f t="shared" si="43"/>
        <v>125561</v>
      </c>
      <c r="AK1405">
        <v>131159</v>
      </c>
      <c r="AL1405">
        <v>174543</v>
      </c>
      <c r="AM1405">
        <v>0</v>
      </c>
      <c r="AN1405">
        <v>0</v>
      </c>
      <c r="AO1405">
        <v>0</v>
      </c>
      <c r="AP1405">
        <v>6541</v>
      </c>
      <c r="AQ1405">
        <v>0</v>
      </c>
      <c r="AR1405">
        <v>0</v>
      </c>
      <c r="AS1405">
        <v>131159</v>
      </c>
      <c r="AT1405">
        <v>168002</v>
      </c>
    </row>
    <row r="1406" spans="1:46" x14ac:dyDescent="0.25">
      <c r="A1406" t="s">
        <v>2805</v>
      </c>
      <c r="B1406" s="2" t="s">
        <v>6287</v>
      </c>
      <c r="C1406" s="2" t="s">
        <v>6328</v>
      </c>
      <c r="D1406" s="2" t="s">
        <v>5924</v>
      </c>
      <c r="E1406" t="s">
        <v>2806</v>
      </c>
      <c r="F1406" s="1" t="s">
        <v>6340</v>
      </c>
      <c r="G1406">
        <v>73665</v>
      </c>
      <c r="H1406">
        <v>70300</v>
      </c>
      <c r="I1406">
        <v>0</v>
      </c>
      <c r="J1406">
        <v>105580</v>
      </c>
      <c r="K1406">
        <v>19425</v>
      </c>
      <c r="L1406">
        <v>2648</v>
      </c>
      <c r="M1406">
        <v>0</v>
      </c>
      <c r="N1406">
        <v>2426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274044</v>
      </c>
      <c r="V1406">
        <v>143965</v>
      </c>
      <c r="W1406">
        <v>130079</v>
      </c>
      <c r="X1406">
        <v>0</v>
      </c>
      <c r="Y1406">
        <v>3400</v>
      </c>
      <c r="Z1406">
        <v>199539</v>
      </c>
      <c r="AA1406">
        <v>0</v>
      </c>
      <c r="AB1406">
        <v>75</v>
      </c>
      <c r="AC1406">
        <v>122212</v>
      </c>
      <c r="AD1406">
        <f t="shared" si="42"/>
        <v>325226</v>
      </c>
      <c r="AE1406">
        <v>3400</v>
      </c>
      <c r="AF1406">
        <v>146814</v>
      </c>
      <c r="AG1406">
        <v>52800</v>
      </c>
      <c r="AH1406">
        <v>0</v>
      </c>
      <c r="AI1406">
        <v>122212</v>
      </c>
      <c r="AJ1406">
        <f t="shared" si="43"/>
        <v>325226</v>
      </c>
      <c r="AK1406">
        <v>458162</v>
      </c>
      <c r="AL1406">
        <v>406480</v>
      </c>
      <c r="AM1406">
        <v>0</v>
      </c>
      <c r="AN1406">
        <v>0</v>
      </c>
      <c r="AO1406">
        <v>500</v>
      </c>
      <c r="AP1406">
        <v>0</v>
      </c>
      <c r="AQ1406">
        <v>0</v>
      </c>
      <c r="AR1406">
        <v>0</v>
      </c>
      <c r="AS1406">
        <v>457662</v>
      </c>
      <c r="AT1406">
        <v>406480</v>
      </c>
    </row>
    <row r="1407" spans="1:46" x14ac:dyDescent="0.25">
      <c r="A1407" t="s">
        <v>2807</v>
      </c>
      <c r="B1407" s="2" t="s">
        <v>6287</v>
      </c>
      <c r="C1407" s="2" t="s">
        <v>6328</v>
      </c>
      <c r="D1407" s="2" t="s">
        <v>5925</v>
      </c>
      <c r="E1407" t="s">
        <v>2808</v>
      </c>
      <c r="F1407" s="1" t="s">
        <v>6339</v>
      </c>
      <c r="G1407">
        <v>4111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4111</v>
      </c>
      <c r="V1407">
        <v>4111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f t="shared" si="42"/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f t="shared" si="43"/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</row>
    <row r="1408" spans="1:46" x14ac:dyDescent="0.25">
      <c r="A1408" t="s">
        <v>2809</v>
      </c>
      <c r="B1408" s="2" t="s">
        <v>6287</v>
      </c>
      <c r="C1408" s="2" t="s">
        <v>6328</v>
      </c>
      <c r="D1408" s="2" t="s">
        <v>5926</v>
      </c>
      <c r="E1408" t="s">
        <v>2810</v>
      </c>
      <c r="F1408" s="1" t="s">
        <v>6339</v>
      </c>
      <c r="G1408">
        <v>5478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5478</v>
      </c>
      <c r="V1408">
        <v>5478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f t="shared" si="42"/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f t="shared" si="43"/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</row>
    <row r="1409" spans="1:46" x14ac:dyDescent="0.25">
      <c r="A1409" t="s">
        <v>2811</v>
      </c>
      <c r="B1409" s="2" t="s">
        <v>6287</v>
      </c>
      <c r="C1409" s="2" t="s">
        <v>6328</v>
      </c>
      <c r="D1409" s="2" t="s">
        <v>5927</v>
      </c>
      <c r="E1409" t="s">
        <v>2812</v>
      </c>
      <c r="F1409" s="1" t="s">
        <v>6339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f t="shared" si="42"/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f t="shared" si="43"/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</row>
    <row r="1410" spans="1:46" x14ac:dyDescent="0.25">
      <c r="A1410" t="s">
        <v>2813</v>
      </c>
      <c r="B1410" s="2" t="s">
        <v>6287</v>
      </c>
      <c r="C1410" s="2" t="s">
        <v>6328</v>
      </c>
      <c r="D1410" s="2" t="s">
        <v>5928</v>
      </c>
      <c r="E1410" t="s">
        <v>2814</v>
      </c>
      <c r="F1410" s="1" t="s">
        <v>6340</v>
      </c>
      <c r="G1410">
        <v>14890</v>
      </c>
      <c r="H1410">
        <v>28157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35820</v>
      </c>
      <c r="U1410">
        <v>78867</v>
      </c>
      <c r="V1410">
        <v>43047</v>
      </c>
      <c r="W1410">
        <v>35820</v>
      </c>
      <c r="X1410">
        <v>0</v>
      </c>
      <c r="Y1410">
        <v>49020</v>
      </c>
      <c r="Z1410">
        <v>0</v>
      </c>
      <c r="AA1410">
        <v>0</v>
      </c>
      <c r="AB1410">
        <v>415</v>
      </c>
      <c r="AC1410">
        <v>4500</v>
      </c>
      <c r="AD1410">
        <f t="shared" si="42"/>
        <v>53935</v>
      </c>
      <c r="AE1410">
        <v>27120</v>
      </c>
      <c r="AF1410">
        <v>9442</v>
      </c>
      <c r="AG1410">
        <v>0</v>
      </c>
      <c r="AH1410">
        <v>12872</v>
      </c>
      <c r="AI1410">
        <v>4500</v>
      </c>
      <c r="AJ1410">
        <f t="shared" si="43"/>
        <v>53934</v>
      </c>
      <c r="AK1410">
        <v>109299</v>
      </c>
      <c r="AL1410">
        <v>134231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109299</v>
      </c>
      <c r="AT1410">
        <v>134231</v>
      </c>
    </row>
    <row r="1411" spans="1:46" x14ac:dyDescent="0.25">
      <c r="A1411" t="s">
        <v>2815</v>
      </c>
      <c r="B1411" s="2" t="s">
        <v>6287</v>
      </c>
      <c r="C1411" s="2" t="s">
        <v>6328</v>
      </c>
      <c r="D1411" s="2" t="s">
        <v>5929</v>
      </c>
      <c r="E1411" t="s">
        <v>2816</v>
      </c>
      <c r="F1411" s="1" t="s">
        <v>6340</v>
      </c>
      <c r="G1411">
        <v>26161</v>
      </c>
      <c r="H1411">
        <v>18700</v>
      </c>
      <c r="I1411">
        <v>0</v>
      </c>
      <c r="J1411">
        <v>0</v>
      </c>
      <c r="K1411">
        <v>0</v>
      </c>
      <c r="L1411">
        <v>1336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60010</v>
      </c>
      <c r="U1411">
        <v>106207</v>
      </c>
      <c r="V1411">
        <v>44861</v>
      </c>
      <c r="W1411">
        <v>61346</v>
      </c>
      <c r="X1411">
        <v>0</v>
      </c>
      <c r="Y1411">
        <v>56303</v>
      </c>
      <c r="Z1411">
        <v>3000</v>
      </c>
      <c r="AA1411">
        <v>0</v>
      </c>
      <c r="AB1411">
        <v>0</v>
      </c>
      <c r="AC1411">
        <v>17944</v>
      </c>
      <c r="AD1411">
        <f t="shared" si="42"/>
        <v>77247</v>
      </c>
      <c r="AE1411">
        <v>4040</v>
      </c>
      <c r="AF1411">
        <v>51213</v>
      </c>
      <c r="AG1411">
        <v>0</v>
      </c>
      <c r="AH1411">
        <v>4050</v>
      </c>
      <c r="AI1411">
        <v>17944</v>
      </c>
      <c r="AJ1411">
        <f t="shared" si="43"/>
        <v>77247</v>
      </c>
      <c r="AK1411">
        <v>129057</v>
      </c>
      <c r="AL1411">
        <v>163017</v>
      </c>
      <c r="AM1411">
        <v>0</v>
      </c>
      <c r="AN1411">
        <v>0</v>
      </c>
      <c r="AO1411">
        <v>0</v>
      </c>
      <c r="AP1411">
        <v>5000</v>
      </c>
      <c r="AQ1411">
        <v>0</v>
      </c>
      <c r="AR1411">
        <v>0</v>
      </c>
      <c r="AS1411">
        <v>129057</v>
      </c>
      <c r="AT1411">
        <v>158017</v>
      </c>
    </row>
    <row r="1412" spans="1:46" x14ac:dyDescent="0.25">
      <c r="A1412" t="s">
        <v>2817</v>
      </c>
      <c r="B1412" s="2" t="s">
        <v>6287</v>
      </c>
      <c r="C1412" s="2" t="s">
        <v>6328</v>
      </c>
      <c r="D1412" s="2" t="s">
        <v>5930</v>
      </c>
      <c r="E1412" t="s">
        <v>2818</v>
      </c>
      <c r="F1412" s="1" t="s">
        <v>6340</v>
      </c>
      <c r="G1412">
        <v>33187</v>
      </c>
      <c r="H1412">
        <v>23900</v>
      </c>
      <c r="I1412">
        <v>0</v>
      </c>
      <c r="J1412">
        <v>0</v>
      </c>
      <c r="K1412">
        <v>0</v>
      </c>
      <c r="L1412">
        <v>1469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75580</v>
      </c>
      <c r="U1412">
        <v>134136</v>
      </c>
      <c r="V1412">
        <v>57087</v>
      </c>
      <c r="W1412">
        <v>77049</v>
      </c>
      <c r="X1412">
        <v>0</v>
      </c>
      <c r="Y1412">
        <v>64706</v>
      </c>
      <c r="Z1412">
        <v>0</v>
      </c>
      <c r="AA1412">
        <v>0</v>
      </c>
      <c r="AB1412">
        <v>0</v>
      </c>
      <c r="AC1412">
        <v>25764</v>
      </c>
      <c r="AD1412">
        <f t="shared" ref="AD1412:AD1475" si="44">+AC1412+AB1412+AA1412+Z1412+Y1412+X1412</f>
        <v>90470</v>
      </c>
      <c r="AE1412">
        <v>370</v>
      </c>
      <c r="AF1412">
        <v>52201</v>
      </c>
      <c r="AG1412">
        <v>12135</v>
      </c>
      <c r="AH1412">
        <v>0</v>
      </c>
      <c r="AI1412">
        <v>25764</v>
      </c>
      <c r="AJ1412">
        <f t="shared" ref="AJ1412:AJ1475" si="45">SUM(AE1412:AI1412)</f>
        <v>90470</v>
      </c>
      <c r="AK1412">
        <v>162768</v>
      </c>
      <c r="AL1412">
        <v>211343</v>
      </c>
      <c r="AM1412">
        <v>0</v>
      </c>
      <c r="AN1412">
        <v>0</v>
      </c>
      <c r="AO1412">
        <v>350</v>
      </c>
      <c r="AP1412">
        <v>5258</v>
      </c>
      <c r="AQ1412">
        <v>0</v>
      </c>
      <c r="AR1412">
        <v>0</v>
      </c>
      <c r="AS1412">
        <v>162418</v>
      </c>
      <c r="AT1412">
        <v>206085</v>
      </c>
    </row>
    <row r="1413" spans="1:46" x14ac:dyDescent="0.25">
      <c r="A1413" t="s">
        <v>2819</v>
      </c>
      <c r="B1413" s="2" t="s">
        <v>6287</v>
      </c>
      <c r="C1413" s="2" t="s">
        <v>6328</v>
      </c>
      <c r="D1413" s="2" t="s">
        <v>5931</v>
      </c>
      <c r="E1413" t="s">
        <v>2820</v>
      </c>
      <c r="F1413" s="1" t="s">
        <v>6340</v>
      </c>
      <c r="G1413">
        <v>10586</v>
      </c>
      <c r="H1413">
        <v>9500</v>
      </c>
      <c r="I1413">
        <v>0</v>
      </c>
      <c r="J1413">
        <v>19140</v>
      </c>
      <c r="K1413">
        <v>5560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44786</v>
      </c>
      <c r="V1413">
        <v>20086</v>
      </c>
      <c r="W1413">
        <v>24700</v>
      </c>
      <c r="X1413">
        <v>0</v>
      </c>
      <c r="Y1413">
        <v>3299</v>
      </c>
      <c r="Z1413">
        <v>0</v>
      </c>
      <c r="AA1413">
        <v>0</v>
      </c>
      <c r="AB1413">
        <v>0</v>
      </c>
      <c r="AC1413">
        <v>6468</v>
      </c>
      <c r="AD1413">
        <f t="shared" si="44"/>
        <v>9767</v>
      </c>
      <c r="AE1413">
        <v>3299</v>
      </c>
      <c r="AF1413">
        <v>0</v>
      </c>
      <c r="AG1413">
        <v>0</v>
      </c>
      <c r="AH1413">
        <v>0</v>
      </c>
      <c r="AI1413">
        <v>6468</v>
      </c>
      <c r="AJ1413">
        <f t="shared" si="45"/>
        <v>9767</v>
      </c>
      <c r="AK1413">
        <v>80676</v>
      </c>
      <c r="AL1413">
        <v>115734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80676</v>
      </c>
      <c r="AT1413">
        <v>115734</v>
      </c>
    </row>
    <row r="1414" spans="1:46" x14ac:dyDescent="0.25">
      <c r="A1414" t="s">
        <v>2821</v>
      </c>
      <c r="B1414" s="2" t="s">
        <v>6287</v>
      </c>
      <c r="C1414" s="2" t="s">
        <v>6328</v>
      </c>
      <c r="D1414" s="2" t="s">
        <v>5932</v>
      </c>
      <c r="E1414" t="s">
        <v>2822</v>
      </c>
      <c r="F1414" s="1" t="s">
        <v>6340</v>
      </c>
      <c r="G1414">
        <v>46208</v>
      </c>
      <c r="H1414">
        <v>48092</v>
      </c>
      <c r="I1414">
        <v>0</v>
      </c>
      <c r="J1414">
        <v>87150</v>
      </c>
      <c r="K1414">
        <v>0</v>
      </c>
      <c r="L1414">
        <v>3631</v>
      </c>
      <c r="M1414">
        <v>0</v>
      </c>
      <c r="N1414">
        <v>0</v>
      </c>
      <c r="O1414">
        <v>34188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219269</v>
      </c>
      <c r="V1414">
        <v>94300</v>
      </c>
      <c r="W1414">
        <v>124969</v>
      </c>
      <c r="X1414">
        <v>0</v>
      </c>
      <c r="Y1414">
        <v>10872</v>
      </c>
      <c r="Z1414">
        <v>173858</v>
      </c>
      <c r="AA1414">
        <v>0</v>
      </c>
      <c r="AB1414">
        <v>740</v>
      </c>
      <c r="AC1414">
        <v>25036</v>
      </c>
      <c r="AD1414">
        <f t="shared" si="44"/>
        <v>210506</v>
      </c>
      <c r="AE1414">
        <v>11612</v>
      </c>
      <c r="AF1414">
        <v>152425</v>
      </c>
      <c r="AG1414">
        <v>0</v>
      </c>
      <c r="AH1414">
        <v>21433</v>
      </c>
      <c r="AI1414">
        <v>25036</v>
      </c>
      <c r="AJ1414">
        <f t="shared" si="45"/>
        <v>210506</v>
      </c>
      <c r="AK1414">
        <v>529942</v>
      </c>
      <c r="AL1414">
        <v>538804</v>
      </c>
      <c r="AM1414">
        <v>0</v>
      </c>
      <c r="AN1414">
        <v>0</v>
      </c>
      <c r="AO1414">
        <v>0</v>
      </c>
      <c r="AP1414">
        <v>99</v>
      </c>
      <c r="AQ1414">
        <v>0</v>
      </c>
      <c r="AR1414">
        <v>0</v>
      </c>
      <c r="AS1414">
        <v>529942</v>
      </c>
      <c r="AT1414">
        <v>538705</v>
      </c>
    </row>
    <row r="1415" spans="1:46" x14ac:dyDescent="0.25">
      <c r="A1415" t="s">
        <v>2823</v>
      </c>
      <c r="B1415" s="2" t="s">
        <v>6287</v>
      </c>
      <c r="C1415" s="2" t="s">
        <v>6328</v>
      </c>
      <c r="D1415" s="2" t="s">
        <v>5933</v>
      </c>
      <c r="E1415" t="s">
        <v>2824</v>
      </c>
      <c r="F1415" s="1" t="s">
        <v>6339</v>
      </c>
      <c r="G1415">
        <v>17288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17288</v>
      </c>
      <c r="V1415">
        <v>17288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f t="shared" si="44"/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f t="shared" si="45"/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</row>
    <row r="1416" spans="1:46" x14ac:dyDescent="0.25">
      <c r="A1416" t="s">
        <v>2825</v>
      </c>
      <c r="B1416" s="2" t="s">
        <v>6287</v>
      </c>
      <c r="C1416" s="2" t="s">
        <v>6328</v>
      </c>
      <c r="D1416" s="2" t="s">
        <v>5934</v>
      </c>
      <c r="E1416" t="s">
        <v>2826</v>
      </c>
      <c r="F1416" s="1" t="s">
        <v>6340</v>
      </c>
      <c r="G1416">
        <v>28391</v>
      </c>
      <c r="H1416">
        <v>49900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27700</v>
      </c>
      <c r="U1416">
        <v>105991</v>
      </c>
      <c r="V1416">
        <v>78291</v>
      </c>
      <c r="W1416">
        <v>27700</v>
      </c>
      <c r="X1416">
        <v>0</v>
      </c>
      <c r="Y1416">
        <v>1662</v>
      </c>
      <c r="Z1416">
        <v>146754</v>
      </c>
      <c r="AA1416">
        <v>0</v>
      </c>
      <c r="AB1416">
        <v>174</v>
      </c>
      <c r="AC1416">
        <v>9604</v>
      </c>
      <c r="AD1416">
        <f t="shared" si="44"/>
        <v>158194</v>
      </c>
      <c r="AE1416">
        <v>1836</v>
      </c>
      <c r="AF1416">
        <v>126667</v>
      </c>
      <c r="AG1416">
        <v>0</v>
      </c>
      <c r="AH1416">
        <v>20087</v>
      </c>
      <c r="AI1416">
        <v>9604</v>
      </c>
      <c r="AJ1416">
        <f t="shared" si="45"/>
        <v>158194</v>
      </c>
      <c r="AK1416">
        <v>202242</v>
      </c>
      <c r="AL1416">
        <v>150039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202242</v>
      </c>
      <c r="AT1416">
        <v>150039</v>
      </c>
    </row>
    <row r="1417" spans="1:46" x14ac:dyDescent="0.25">
      <c r="A1417" t="s">
        <v>2827</v>
      </c>
      <c r="B1417" s="2" t="s">
        <v>6287</v>
      </c>
      <c r="C1417" s="2" t="s">
        <v>6328</v>
      </c>
      <c r="D1417" s="2" t="s">
        <v>5935</v>
      </c>
      <c r="E1417" t="s">
        <v>2828</v>
      </c>
      <c r="F1417" s="1" t="s">
        <v>6339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f t="shared" si="44"/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f t="shared" si="45"/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</row>
    <row r="1418" spans="1:46" x14ac:dyDescent="0.25">
      <c r="A1418" t="s">
        <v>2829</v>
      </c>
      <c r="B1418" s="2" t="s">
        <v>6287</v>
      </c>
      <c r="C1418" s="2" t="s">
        <v>6328</v>
      </c>
      <c r="D1418" s="2" t="s">
        <v>5936</v>
      </c>
      <c r="E1418" t="s">
        <v>2830</v>
      </c>
      <c r="F1418" s="1" t="s">
        <v>6339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f t="shared" si="44"/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f t="shared" si="45"/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</row>
    <row r="1419" spans="1:46" x14ac:dyDescent="0.25">
      <c r="A1419" t="s">
        <v>2831</v>
      </c>
      <c r="B1419" s="2" t="s">
        <v>6287</v>
      </c>
      <c r="C1419" s="2" t="s">
        <v>6328</v>
      </c>
      <c r="D1419" s="2" t="s">
        <v>5937</v>
      </c>
      <c r="E1419" t="s">
        <v>2832</v>
      </c>
      <c r="F1419" s="1" t="s">
        <v>6339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f t="shared" si="44"/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f t="shared" si="45"/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</row>
    <row r="1420" spans="1:46" x14ac:dyDescent="0.25">
      <c r="A1420" t="s">
        <v>2833</v>
      </c>
      <c r="B1420" s="2" t="s">
        <v>6287</v>
      </c>
      <c r="C1420" s="2" t="s">
        <v>6328</v>
      </c>
      <c r="D1420" s="2" t="s">
        <v>5938</v>
      </c>
      <c r="E1420" t="s">
        <v>2834</v>
      </c>
      <c r="F1420" s="1" t="s">
        <v>6339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f t="shared" si="44"/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f t="shared" si="45"/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</row>
    <row r="1421" spans="1:46" x14ac:dyDescent="0.25">
      <c r="A1421" t="s">
        <v>2835</v>
      </c>
      <c r="B1421" s="2" t="s">
        <v>6287</v>
      </c>
      <c r="C1421" s="2" t="s">
        <v>6328</v>
      </c>
      <c r="D1421" s="2" t="s">
        <v>5939</v>
      </c>
      <c r="E1421" t="s">
        <v>2836</v>
      </c>
      <c r="F1421" s="1" t="s">
        <v>6339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f t="shared" si="44"/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f t="shared" si="45"/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</row>
    <row r="1422" spans="1:46" x14ac:dyDescent="0.25">
      <c r="A1422" t="s">
        <v>2837</v>
      </c>
      <c r="B1422" s="2" t="s">
        <v>6287</v>
      </c>
      <c r="C1422" s="2" t="s">
        <v>6328</v>
      </c>
      <c r="D1422" s="2" t="s">
        <v>5940</v>
      </c>
      <c r="E1422" t="s">
        <v>2838</v>
      </c>
      <c r="F1422" s="1" t="s">
        <v>6340</v>
      </c>
      <c r="G1422">
        <v>14352</v>
      </c>
      <c r="H1422">
        <v>23588</v>
      </c>
      <c r="I1422">
        <v>0</v>
      </c>
      <c r="J1422">
        <v>19120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57060</v>
      </c>
      <c r="V1422">
        <v>37940</v>
      </c>
      <c r="W1422">
        <v>19120</v>
      </c>
      <c r="X1422">
        <v>0</v>
      </c>
      <c r="Y1422">
        <v>0</v>
      </c>
      <c r="Z1422">
        <v>10295</v>
      </c>
      <c r="AA1422">
        <v>0</v>
      </c>
      <c r="AB1422">
        <v>0</v>
      </c>
      <c r="AC1422">
        <v>30962</v>
      </c>
      <c r="AD1422">
        <f t="shared" si="44"/>
        <v>41257</v>
      </c>
      <c r="AE1422">
        <v>0</v>
      </c>
      <c r="AF1422">
        <v>10295</v>
      </c>
      <c r="AG1422">
        <v>0</v>
      </c>
      <c r="AH1422">
        <v>0</v>
      </c>
      <c r="AI1422">
        <v>30962</v>
      </c>
      <c r="AJ1422">
        <f t="shared" si="45"/>
        <v>41257</v>
      </c>
      <c r="AK1422">
        <v>24918</v>
      </c>
      <c r="AL1422">
        <v>40722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24918</v>
      </c>
      <c r="AT1422">
        <v>40722</v>
      </c>
    </row>
    <row r="1423" spans="1:46" x14ac:dyDescent="0.25">
      <c r="A1423" t="s">
        <v>2839</v>
      </c>
      <c r="B1423" s="2" t="s">
        <v>6287</v>
      </c>
      <c r="C1423" s="2" t="s">
        <v>6328</v>
      </c>
      <c r="D1423" s="2" t="s">
        <v>5941</v>
      </c>
      <c r="E1423" t="s">
        <v>2840</v>
      </c>
      <c r="F1423" s="1" t="s">
        <v>6340</v>
      </c>
      <c r="G1423">
        <v>47239</v>
      </c>
      <c r="H1423">
        <v>50000</v>
      </c>
      <c r="I1423">
        <v>0</v>
      </c>
      <c r="J1423">
        <v>54200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151439</v>
      </c>
      <c r="V1423">
        <v>97239</v>
      </c>
      <c r="W1423">
        <v>54200</v>
      </c>
      <c r="X1423">
        <v>0</v>
      </c>
      <c r="Y1423">
        <v>42702</v>
      </c>
      <c r="Z1423">
        <v>23453</v>
      </c>
      <c r="AA1423">
        <v>0</v>
      </c>
      <c r="AB1423">
        <v>0</v>
      </c>
      <c r="AC1423">
        <v>28834</v>
      </c>
      <c r="AD1423">
        <f t="shared" si="44"/>
        <v>94989</v>
      </c>
      <c r="AE1423">
        <v>2896</v>
      </c>
      <c r="AF1423">
        <v>55260</v>
      </c>
      <c r="AG1423">
        <v>0</v>
      </c>
      <c r="AH1423">
        <v>8000</v>
      </c>
      <c r="AI1423">
        <v>28834</v>
      </c>
      <c r="AJ1423">
        <f t="shared" si="45"/>
        <v>94990</v>
      </c>
      <c r="AK1423">
        <v>162103</v>
      </c>
      <c r="AL1423">
        <v>218553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162103</v>
      </c>
      <c r="AT1423">
        <v>218553</v>
      </c>
    </row>
    <row r="1424" spans="1:46" x14ac:dyDescent="0.25">
      <c r="A1424" t="s">
        <v>2841</v>
      </c>
      <c r="B1424" s="2" t="s">
        <v>6287</v>
      </c>
      <c r="C1424" s="2" t="s">
        <v>6328</v>
      </c>
      <c r="D1424" s="2" t="s">
        <v>5942</v>
      </c>
      <c r="E1424" t="s">
        <v>2842</v>
      </c>
      <c r="F1424" s="1" t="s">
        <v>6339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f t="shared" si="44"/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f t="shared" si="45"/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</row>
    <row r="1425" spans="1:46" x14ac:dyDescent="0.25">
      <c r="A1425" t="s">
        <v>2843</v>
      </c>
      <c r="B1425" s="2" t="s">
        <v>6287</v>
      </c>
      <c r="C1425" s="2" t="s">
        <v>6329</v>
      </c>
      <c r="D1425" s="2" t="s">
        <v>5943</v>
      </c>
      <c r="E1425" t="s">
        <v>2844</v>
      </c>
      <c r="F1425" s="1" t="s">
        <v>6340</v>
      </c>
      <c r="G1425">
        <v>551466</v>
      </c>
      <c r="H1425">
        <v>176341</v>
      </c>
      <c r="I1425">
        <v>0</v>
      </c>
      <c r="J1425">
        <v>565659</v>
      </c>
      <c r="K1425">
        <v>256753</v>
      </c>
      <c r="L1425">
        <v>0</v>
      </c>
      <c r="M1425">
        <v>100000</v>
      </c>
      <c r="N1425">
        <v>109240</v>
      </c>
      <c r="O1425">
        <v>0</v>
      </c>
      <c r="P1425">
        <v>0</v>
      </c>
      <c r="Q1425">
        <v>0</v>
      </c>
      <c r="R1425">
        <v>100900</v>
      </c>
      <c r="S1425">
        <v>0</v>
      </c>
      <c r="T1425">
        <v>0</v>
      </c>
      <c r="U1425">
        <v>1860359</v>
      </c>
      <c r="V1425">
        <v>727807</v>
      </c>
      <c r="W1425">
        <v>1132552</v>
      </c>
      <c r="X1425">
        <v>984617</v>
      </c>
      <c r="Y1425">
        <v>0</v>
      </c>
      <c r="Z1425">
        <v>587725</v>
      </c>
      <c r="AA1425">
        <v>0</v>
      </c>
      <c r="AB1425">
        <v>1643</v>
      </c>
      <c r="AC1425">
        <v>260119</v>
      </c>
      <c r="AD1425">
        <f t="shared" si="44"/>
        <v>1834104</v>
      </c>
      <c r="AE1425">
        <v>1139647</v>
      </c>
      <c r="AF1425">
        <v>434338</v>
      </c>
      <c r="AG1425">
        <v>0</v>
      </c>
      <c r="AH1425">
        <v>0</v>
      </c>
      <c r="AI1425">
        <v>260119</v>
      </c>
      <c r="AJ1425">
        <f t="shared" si="45"/>
        <v>1834104</v>
      </c>
      <c r="AK1425">
        <v>669253</v>
      </c>
      <c r="AL1425">
        <v>307410</v>
      </c>
      <c r="AM1425">
        <v>25173</v>
      </c>
      <c r="AN1425">
        <v>25173</v>
      </c>
      <c r="AO1425">
        <v>613390</v>
      </c>
      <c r="AP1425">
        <v>225295</v>
      </c>
      <c r="AQ1425">
        <v>0</v>
      </c>
      <c r="AR1425">
        <v>0</v>
      </c>
      <c r="AS1425">
        <v>81036</v>
      </c>
      <c r="AT1425">
        <v>107288</v>
      </c>
    </row>
    <row r="1426" spans="1:46" x14ac:dyDescent="0.25">
      <c r="A1426" t="s">
        <v>2845</v>
      </c>
      <c r="B1426" s="2" t="s">
        <v>6287</v>
      </c>
      <c r="C1426" s="2" t="s">
        <v>6329</v>
      </c>
      <c r="D1426" s="2" t="s">
        <v>5944</v>
      </c>
      <c r="E1426" t="s">
        <v>2846</v>
      </c>
      <c r="F1426" s="1" t="s">
        <v>6340</v>
      </c>
      <c r="G1426">
        <v>8356</v>
      </c>
      <c r="H1426">
        <v>6000</v>
      </c>
      <c r="I1426">
        <v>0</v>
      </c>
      <c r="J1426">
        <v>23560</v>
      </c>
      <c r="K1426">
        <v>600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38516</v>
      </c>
      <c r="V1426">
        <v>14356</v>
      </c>
      <c r="W1426">
        <v>24160</v>
      </c>
      <c r="X1426">
        <v>0</v>
      </c>
      <c r="Y1426">
        <v>503</v>
      </c>
      <c r="Z1426">
        <v>17329</v>
      </c>
      <c r="AA1426">
        <v>0</v>
      </c>
      <c r="AB1426">
        <v>0</v>
      </c>
      <c r="AC1426">
        <v>6750</v>
      </c>
      <c r="AD1426">
        <f t="shared" si="44"/>
        <v>24582</v>
      </c>
      <c r="AE1426">
        <v>503</v>
      </c>
      <c r="AF1426">
        <v>17189</v>
      </c>
      <c r="AG1426">
        <v>140</v>
      </c>
      <c r="AH1426">
        <v>0</v>
      </c>
      <c r="AI1426">
        <v>6750</v>
      </c>
      <c r="AJ1426">
        <f t="shared" si="45"/>
        <v>24582</v>
      </c>
      <c r="AK1426">
        <v>26833</v>
      </c>
      <c r="AL1426">
        <v>40576</v>
      </c>
      <c r="AM1426">
        <v>0</v>
      </c>
      <c r="AN1426">
        <v>0</v>
      </c>
      <c r="AO1426">
        <v>192</v>
      </c>
      <c r="AP1426">
        <v>0</v>
      </c>
      <c r="AQ1426">
        <v>0</v>
      </c>
      <c r="AR1426">
        <v>0</v>
      </c>
      <c r="AS1426">
        <v>26641</v>
      </c>
      <c r="AT1426">
        <v>40576</v>
      </c>
    </row>
    <row r="1427" spans="1:46" x14ac:dyDescent="0.25">
      <c r="A1427" t="s">
        <v>2847</v>
      </c>
      <c r="B1427" s="2" t="s">
        <v>6287</v>
      </c>
      <c r="C1427" s="2" t="s">
        <v>6329</v>
      </c>
      <c r="D1427" s="2" t="s">
        <v>5945</v>
      </c>
      <c r="E1427" t="s">
        <v>2848</v>
      </c>
      <c r="F1427" s="1" t="s">
        <v>6340</v>
      </c>
      <c r="G1427">
        <v>50201</v>
      </c>
      <c r="H1427">
        <v>19742</v>
      </c>
      <c r="I1427">
        <v>0</v>
      </c>
      <c r="J1427">
        <v>73545</v>
      </c>
      <c r="K1427">
        <v>0</v>
      </c>
      <c r="L1427">
        <v>564</v>
      </c>
      <c r="M1427">
        <v>0</v>
      </c>
      <c r="N1427">
        <v>1876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4150</v>
      </c>
      <c r="U1427">
        <v>150078</v>
      </c>
      <c r="V1427">
        <v>69943</v>
      </c>
      <c r="W1427">
        <v>80135</v>
      </c>
      <c r="X1427">
        <v>0</v>
      </c>
      <c r="Y1427">
        <v>0</v>
      </c>
      <c r="Z1427">
        <v>74421</v>
      </c>
      <c r="AA1427">
        <v>0</v>
      </c>
      <c r="AB1427">
        <v>51</v>
      </c>
      <c r="AC1427">
        <v>48595</v>
      </c>
      <c r="AD1427">
        <f t="shared" si="44"/>
        <v>123067</v>
      </c>
      <c r="AE1427">
        <v>65912</v>
      </c>
      <c r="AF1427">
        <v>8560</v>
      </c>
      <c r="AG1427">
        <v>0</v>
      </c>
      <c r="AH1427">
        <v>0</v>
      </c>
      <c r="AI1427">
        <v>48595</v>
      </c>
      <c r="AJ1427">
        <f t="shared" si="45"/>
        <v>123067</v>
      </c>
      <c r="AK1427">
        <v>432840</v>
      </c>
      <c r="AL1427">
        <v>460365</v>
      </c>
      <c r="AM1427">
        <v>0</v>
      </c>
      <c r="AN1427">
        <v>0</v>
      </c>
      <c r="AO1427">
        <v>29964</v>
      </c>
      <c r="AP1427">
        <v>30478</v>
      </c>
      <c r="AQ1427">
        <v>0</v>
      </c>
      <c r="AR1427">
        <v>0</v>
      </c>
      <c r="AS1427">
        <v>402876</v>
      </c>
      <c r="AT1427">
        <v>429887</v>
      </c>
    </row>
    <row r="1428" spans="1:46" x14ac:dyDescent="0.25">
      <c r="A1428" t="s">
        <v>2849</v>
      </c>
      <c r="B1428" s="2" t="s">
        <v>6287</v>
      </c>
      <c r="C1428" s="2" t="s">
        <v>6329</v>
      </c>
      <c r="D1428" s="2" t="s">
        <v>5946</v>
      </c>
      <c r="E1428" t="s">
        <v>2850</v>
      </c>
      <c r="F1428" s="1" t="s">
        <v>6340</v>
      </c>
      <c r="G1428">
        <v>73246</v>
      </c>
      <c r="H1428">
        <v>78904</v>
      </c>
      <c r="I1428">
        <v>0</v>
      </c>
      <c r="J1428">
        <v>0</v>
      </c>
      <c r="K1428">
        <v>10966</v>
      </c>
      <c r="L1428">
        <v>0</v>
      </c>
      <c r="M1428">
        <v>0</v>
      </c>
      <c r="N1428">
        <v>0</v>
      </c>
      <c r="O1428">
        <v>21155</v>
      </c>
      <c r="P1428">
        <v>0</v>
      </c>
      <c r="Q1428">
        <v>0</v>
      </c>
      <c r="R1428">
        <v>0</v>
      </c>
      <c r="S1428">
        <v>0</v>
      </c>
      <c r="T1428">
        <v>118040</v>
      </c>
      <c r="U1428">
        <v>302311</v>
      </c>
      <c r="V1428">
        <v>152150</v>
      </c>
      <c r="W1428">
        <v>150161</v>
      </c>
      <c r="X1428">
        <v>0</v>
      </c>
      <c r="Y1428">
        <v>254169</v>
      </c>
      <c r="Z1428">
        <v>0</v>
      </c>
      <c r="AA1428">
        <v>0</v>
      </c>
      <c r="AB1428">
        <v>0</v>
      </c>
      <c r="AC1428">
        <v>83640</v>
      </c>
      <c r="AD1428">
        <f t="shared" si="44"/>
        <v>337809</v>
      </c>
      <c r="AE1428">
        <v>10581</v>
      </c>
      <c r="AF1428">
        <v>203429</v>
      </c>
      <c r="AG1428">
        <v>40159</v>
      </c>
      <c r="AH1428">
        <v>0</v>
      </c>
      <c r="AI1428">
        <v>83640</v>
      </c>
      <c r="AJ1428">
        <f t="shared" si="45"/>
        <v>337809</v>
      </c>
      <c r="AK1428">
        <v>370180</v>
      </c>
      <c r="AL1428">
        <v>334682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370180</v>
      </c>
      <c r="AT1428">
        <v>334682</v>
      </c>
    </row>
    <row r="1429" spans="1:46" x14ac:dyDescent="0.25">
      <c r="A1429" t="s">
        <v>2851</v>
      </c>
      <c r="B1429" s="2" t="s">
        <v>6287</v>
      </c>
      <c r="C1429" s="2" t="s">
        <v>6329</v>
      </c>
      <c r="D1429" s="2" t="s">
        <v>5947</v>
      </c>
      <c r="E1429" t="s">
        <v>2852</v>
      </c>
      <c r="F1429" s="1" t="s">
        <v>6339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f t="shared" si="44"/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f t="shared" si="45"/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 x14ac:dyDescent="0.25">
      <c r="A1430" t="s">
        <v>2853</v>
      </c>
      <c r="B1430" s="2" t="s">
        <v>6287</v>
      </c>
      <c r="C1430" s="2" t="s">
        <v>6329</v>
      </c>
      <c r="D1430" s="2" t="s">
        <v>6253</v>
      </c>
      <c r="E1430" t="s">
        <v>2854</v>
      </c>
      <c r="F1430" s="1" t="s">
        <v>6340</v>
      </c>
      <c r="G1430">
        <v>7217</v>
      </c>
      <c r="H1430">
        <v>14000</v>
      </c>
      <c r="I1430">
        <v>0</v>
      </c>
      <c r="J1430">
        <v>12360</v>
      </c>
      <c r="K1430">
        <v>0</v>
      </c>
      <c r="L1430">
        <v>0</v>
      </c>
      <c r="M1430">
        <v>0</v>
      </c>
      <c r="N1430">
        <v>0</v>
      </c>
      <c r="O1430">
        <v>2400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35977</v>
      </c>
      <c r="V1430">
        <v>21217</v>
      </c>
      <c r="W1430">
        <v>14760</v>
      </c>
      <c r="X1430">
        <v>0</v>
      </c>
      <c r="Y1430">
        <v>17774</v>
      </c>
      <c r="Z1430">
        <v>0</v>
      </c>
      <c r="AA1430">
        <v>0</v>
      </c>
      <c r="AB1430">
        <v>68</v>
      </c>
      <c r="AC1430">
        <v>9201</v>
      </c>
      <c r="AD1430">
        <f t="shared" si="44"/>
        <v>27043</v>
      </c>
      <c r="AE1430">
        <v>435</v>
      </c>
      <c r="AF1430">
        <v>17407</v>
      </c>
      <c r="AG1430">
        <v>0</v>
      </c>
      <c r="AH1430">
        <v>0</v>
      </c>
      <c r="AI1430">
        <v>9201</v>
      </c>
      <c r="AJ1430">
        <f t="shared" si="45"/>
        <v>27043</v>
      </c>
      <c r="AK1430">
        <v>66939</v>
      </c>
      <c r="AL1430">
        <v>75873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66939</v>
      </c>
      <c r="AT1430">
        <v>75873</v>
      </c>
    </row>
    <row r="1431" spans="1:46" x14ac:dyDescent="0.25">
      <c r="A1431" t="s">
        <v>2855</v>
      </c>
      <c r="B1431" s="2" t="s">
        <v>6287</v>
      </c>
      <c r="C1431" s="2" t="s">
        <v>6329</v>
      </c>
      <c r="D1431" s="2" t="s">
        <v>5948</v>
      </c>
      <c r="E1431" t="s">
        <v>2856</v>
      </c>
      <c r="F1431" s="1" t="s">
        <v>6340</v>
      </c>
      <c r="G1431">
        <v>16569</v>
      </c>
      <c r="H1431">
        <v>31324</v>
      </c>
      <c r="I1431">
        <v>7692</v>
      </c>
      <c r="J1431">
        <v>32100</v>
      </c>
      <c r="K1431">
        <v>6250</v>
      </c>
      <c r="L1431">
        <v>0</v>
      </c>
      <c r="M1431">
        <v>8115</v>
      </c>
      <c r="N1431">
        <v>4770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106820</v>
      </c>
      <c r="V1431">
        <v>55585</v>
      </c>
      <c r="W1431">
        <v>51235</v>
      </c>
      <c r="X1431">
        <v>0</v>
      </c>
      <c r="Y1431">
        <v>0</v>
      </c>
      <c r="Z1431">
        <v>114407</v>
      </c>
      <c r="AA1431">
        <v>0</v>
      </c>
      <c r="AB1431">
        <v>632</v>
      </c>
      <c r="AC1431">
        <v>14964</v>
      </c>
      <c r="AD1431">
        <f t="shared" si="44"/>
        <v>130003</v>
      </c>
      <c r="AE1431">
        <v>0</v>
      </c>
      <c r="AF1431">
        <v>104644</v>
      </c>
      <c r="AG1431">
        <v>6310</v>
      </c>
      <c r="AH1431">
        <v>4085</v>
      </c>
      <c r="AI1431">
        <v>14964</v>
      </c>
      <c r="AJ1431">
        <f t="shared" si="45"/>
        <v>130003</v>
      </c>
      <c r="AK1431">
        <v>35093</v>
      </c>
      <c r="AL1431">
        <v>11910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35093</v>
      </c>
      <c r="AT1431">
        <v>11910</v>
      </c>
    </row>
    <row r="1432" spans="1:46" x14ac:dyDescent="0.25">
      <c r="A1432" t="s">
        <v>2857</v>
      </c>
      <c r="B1432" s="2" t="s">
        <v>6287</v>
      </c>
      <c r="C1432" s="2" t="s">
        <v>6329</v>
      </c>
      <c r="D1432" s="2" t="s">
        <v>5949</v>
      </c>
      <c r="E1432" t="s">
        <v>2858</v>
      </c>
      <c r="F1432" s="1" t="s">
        <v>6340</v>
      </c>
      <c r="G1432">
        <v>10778</v>
      </c>
      <c r="H1432">
        <v>0</v>
      </c>
      <c r="I1432">
        <v>0</v>
      </c>
      <c r="J1432">
        <v>0</v>
      </c>
      <c r="K1432">
        <v>0</v>
      </c>
      <c r="L1432">
        <v>41</v>
      </c>
      <c r="M1432">
        <v>0</v>
      </c>
      <c r="N1432">
        <v>2800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24460</v>
      </c>
      <c r="U1432">
        <v>38079</v>
      </c>
      <c r="V1432">
        <v>10778</v>
      </c>
      <c r="W1432">
        <v>27301</v>
      </c>
      <c r="X1432">
        <v>0</v>
      </c>
      <c r="Y1432">
        <v>48687</v>
      </c>
      <c r="Z1432">
        <v>0</v>
      </c>
      <c r="AA1432">
        <v>0</v>
      </c>
      <c r="AB1432">
        <v>0</v>
      </c>
      <c r="AC1432">
        <v>9172</v>
      </c>
      <c r="AD1432">
        <f t="shared" si="44"/>
        <v>57859</v>
      </c>
      <c r="AE1432">
        <v>115</v>
      </c>
      <c r="AF1432">
        <v>43072</v>
      </c>
      <c r="AG1432">
        <v>1500</v>
      </c>
      <c r="AH1432">
        <v>4000</v>
      </c>
      <c r="AI1432">
        <v>9172</v>
      </c>
      <c r="AJ1432">
        <f t="shared" si="45"/>
        <v>57859</v>
      </c>
      <c r="AK1432">
        <v>89834</v>
      </c>
      <c r="AL1432">
        <v>70055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89834</v>
      </c>
      <c r="AT1432">
        <v>70055</v>
      </c>
    </row>
    <row r="1433" spans="1:46" x14ac:dyDescent="0.25">
      <c r="A1433" t="s">
        <v>2859</v>
      </c>
      <c r="B1433" s="2" t="s">
        <v>6287</v>
      </c>
      <c r="C1433" s="2" t="s">
        <v>6329</v>
      </c>
      <c r="D1433" s="2" t="s">
        <v>5950</v>
      </c>
      <c r="E1433" t="s">
        <v>2860</v>
      </c>
      <c r="F1433" s="1" t="s">
        <v>6339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f t="shared" si="44"/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f t="shared" si="45"/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</row>
    <row r="1434" spans="1:46" x14ac:dyDescent="0.25">
      <c r="A1434" t="s">
        <v>2861</v>
      </c>
      <c r="B1434" s="2" t="s">
        <v>6287</v>
      </c>
      <c r="C1434" s="2" t="s">
        <v>6329</v>
      </c>
      <c r="D1434" s="2" t="s">
        <v>5951</v>
      </c>
      <c r="E1434" t="s">
        <v>2862</v>
      </c>
      <c r="F1434" s="1" t="s">
        <v>6339</v>
      </c>
      <c r="G1434">
        <v>7229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7229</v>
      </c>
      <c r="V1434">
        <v>7229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f t="shared" si="44"/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f t="shared" si="45"/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</row>
    <row r="1435" spans="1:46" x14ac:dyDescent="0.25">
      <c r="A1435" t="s">
        <v>2863</v>
      </c>
      <c r="B1435" s="2" t="s">
        <v>6287</v>
      </c>
      <c r="C1435" s="2" t="s">
        <v>6329</v>
      </c>
      <c r="D1435" s="2" t="s">
        <v>5952</v>
      </c>
      <c r="E1435" t="s">
        <v>2864</v>
      </c>
      <c r="F1435" s="1" t="s">
        <v>6339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f t="shared" si="44"/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f t="shared" si="45"/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</row>
    <row r="1436" spans="1:46" x14ac:dyDescent="0.25">
      <c r="A1436" t="s">
        <v>2865</v>
      </c>
      <c r="B1436" s="2" t="s">
        <v>6287</v>
      </c>
      <c r="C1436" s="2" t="s">
        <v>6329</v>
      </c>
      <c r="D1436" s="2" t="s">
        <v>5953</v>
      </c>
      <c r="E1436" t="s">
        <v>2866</v>
      </c>
      <c r="F1436" s="1" t="s">
        <v>6340</v>
      </c>
      <c r="G1436">
        <v>9675</v>
      </c>
      <c r="H1436">
        <v>16582</v>
      </c>
      <c r="I1436">
        <v>0</v>
      </c>
      <c r="J1436">
        <v>15400</v>
      </c>
      <c r="K1436">
        <v>0</v>
      </c>
      <c r="L1436">
        <v>0</v>
      </c>
      <c r="M1436">
        <v>0</v>
      </c>
      <c r="N1436">
        <v>0</v>
      </c>
      <c r="O1436">
        <v>1750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43407</v>
      </c>
      <c r="V1436">
        <v>26257</v>
      </c>
      <c r="W1436">
        <v>17150</v>
      </c>
      <c r="X1436">
        <v>0</v>
      </c>
      <c r="Y1436">
        <v>0</v>
      </c>
      <c r="Z1436">
        <v>17875</v>
      </c>
      <c r="AA1436">
        <v>0</v>
      </c>
      <c r="AB1436">
        <v>93</v>
      </c>
      <c r="AC1436">
        <v>10489</v>
      </c>
      <c r="AD1436">
        <f t="shared" si="44"/>
        <v>28457</v>
      </c>
      <c r="AE1436">
        <v>0</v>
      </c>
      <c r="AF1436">
        <v>17968</v>
      </c>
      <c r="AG1436">
        <v>0</v>
      </c>
      <c r="AH1436">
        <v>0</v>
      </c>
      <c r="AI1436">
        <v>10489</v>
      </c>
      <c r="AJ1436">
        <f t="shared" si="45"/>
        <v>28457</v>
      </c>
      <c r="AK1436">
        <v>79706</v>
      </c>
      <c r="AL1436">
        <v>94656</v>
      </c>
      <c r="AM1436">
        <v>7000</v>
      </c>
      <c r="AN1436">
        <v>7000</v>
      </c>
      <c r="AO1436">
        <v>0</v>
      </c>
      <c r="AP1436">
        <v>0</v>
      </c>
      <c r="AQ1436">
        <v>0</v>
      </c>
      <c r="AR1436">
        <v>0</v>
      </c>
      <c r="AS1436">
        <v>86706</v>
      </c>
      <c r="AT1436">
        <v>101656</v>
      </c>
    </row>
    <row r="1437" spans="1:46" x14ac:dyDescent="0.25">
      <c r="A1437" t="s">
        <v>2867</v>
      </c>
      <c r="B1437" s="2" t="s">
        <v>6287</v>
      </c>
      <c r="C1437" s="2" t="s">
        <v>6329</v>
      </c>
      <c r="D1437" s="2" t="s">
        <v>5954</v>
      </c>
      <c r="E1437" t="s">
        <v>2868</v>
      </c>
      <c r="F1437" s="1" t="s">
        <v>6340</v>
      </c>
      <c r="G1437">
        <v>8859</v>
      </c>
      <c r="H1437">
        <v>12015</v>
      </c>
      <c r="I1437">
        <v>0</v>
      </c>
      <c r="J1437">
        <v>18260</v>
      </c>
      <c r="K1437">
        <v>0</v>
      </c>
      <c r="L1437">
        <v>0</v>
      </c>
      <c r="M1437">
        <v>0</v>
      </c>
      <c r="N1437">
        <v>0</v>
      </c>
      <c r="O1437">
        <v>2300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41434</v>
      </c>
      <c r="V1437">
        <v>20874</v>
      </c>
      <c r="W1437">
        <v>20560</v>
      </c>
      <c r="X1437">
        <v>0</v>
      </c>
      <c r="Y1437">
        <v>0</v>
      </c>
      <c r="Z1437">
        <v>12222</v>
      </c>
      <c r="AA1437">
        <v>0</v>
      </c>
      <c r="AB1437">
        <v>934</v>
      </c>
      <c r="AC1437">
        <v>9434</v>
      </c>
      <c r="AD1437">
        <f t="shared" si="44"/>
        <v>22590</v>
      </c>
      <c r="AE1437">
        <v>934</v>
      </c>
      <c r="AF1437">
        <v>12222</v>
      </c>
      <c r="AG1437">
        <v>0</v>
      </c>
      <c r="AH1437">
        <v>0</v>
      </c>
      <c r="AI1437">
        <v>9434</v>
      </c>
      <c r="AJ1437">
        <f t="shared" si="45"/>
        <v>22590</v>
      </c>
      <c r="AK1437">
        <v>56219</v>
      </c>
      <c r="AL1437">
        <v>75063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56219</v>
      </c>
      <c r="AT1437">
        <v>75063</v>
      </c>
    </row>
    <row r="1438" spans="1:46" x14ac:dyDescent="0.25">
      <c r="A1438" t="s">
        <v>2869</v>
      </c>
      <c r="B1438" s="2" t="s">
        <v>6287</v>
      </c>
      <c r="C1438" s="2" t="s">
        <v>6329</v>
      </c>
      <c r="D1438" s="2" t="s">
        <v>5955</v>
      </c>
      <c r="E1438" t="s">
        <v>2870</v>
      </c>
      <c r="F1438" s="1" t="s">
        <v>6340</v>
      </c>
      <c r="G1438">
        <v>9051</v>
      </c>
      <c r="H1438">
        <v>7530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12330</v>
      </c>
      <c r="U1438">
        <v>28911</v>
      </c>
      <c r="V1438">
        <v>16581</v>
      </c>
      <c r="W1438">
        <v>12330</v>
      </c>
      <c r="X1438">
        <v>0</v>
      </c>
      <c r="Y1438">
        <v>4314</v>
      </c>
      <c r="Z1438">
        <v>0</v>
      </c>
      <c r="AA1438">
        <v>0</v>
      </c>
      <c r="AB1438">
        <v>0</v>
      </c>
      <c r="AC1438">
        <v>8766</v>
      </c>
      <c r="AD1438">
        <f t="shared" si="44"/>
        <v>13080</v>
      </c>
      <c r="AE1438">
        <v>14</v>
      </c>
      <c r="AF1438">
        <v>4300</v>
      </c>
      <c r="AG1438">
        <v>0</v>
      </c>
      <c r="AH1438">
        <v>0</v>
      </c>
      <c r="AI1438">
        <v>8766</v>
      </c>
      <c r="AJ1438">
        <f t="shared" si="45"/>
        <v>13080</v>
      </c>
      <c r="AK1438">
        <v>77816</v>
      </c>
      <c r="AL1438">
        <v>93648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77816</v>
      </c>
      <c r="AT1438">
        <v>93648</v>
      </c>
    </row>
    <row r="1439" spans="1:46" x14ac:dyDescent="0.25">
      <c r="A1439" t="s">
        <v>2871</v>
      </c>
      <c r="B1439" s="2" t="s">
        <v>6287</v>
      </c>
      <c r="C1439" s="2" t="s">
        <v>6329</v>
      </c>
      <c r="D1439" s="2" t="s">
        <v>5956</v>
      </c>
      <c r="E1439" t="s">
        <v>2872</v>
      </c>
      <c r="F1439" s="1" t="s">
        <v>6340</v>
      </c>
      <c r="G1439">
        <v>6869</v>
      </c>
      <c r="H1439">
        <v>6828</v>
      </c>
      <c r="I1439">
        <v>0</v>
      </c>
      <c r="J1439">
        <v>13055</v>
      </c>
      <c r="K1439">
        <v>0</v>
      </c>
      <c r="L1439">
        <v>0</v>
      </c>
      <c r="M1439">
        <v>0</v>
      </c>
      <c r="N1439">
        <v>0</v>
      </c>
      <c r="O1439">
        <v>225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26977</v>
      </c>
      <c r="V1439">
        <v>13697</v>
      </c>
      <c r="W1439">
        <v>13280</v>
      </c>
      <c r="X1439">
        <v>0</v>
      </c>
      <c r="Y1439">
        <v>41961</v>
      </c>
      <c r="Z1439">
        <v>0</v>
      </c>
      <c r="AA1439">
        <v>0</v>
      </c>
      <c r="AB1439">
        <v>821</v>
      </c>
      <c r="AC1439">
        <v>5264</v>
      </c>
      <c r="AD1439">
        <f t="shared" si="44"/>
        <v>48046</v>
      </c>
      <c r="AE1439">
        <v>15742</v>
      </c>
      <c r="AF1439">
        <v>3590</v>
      </c>
      <c r="AG1439">
        <v>22317</v>
      </c>
      <c r="AH1439">
        <v>1133</v>
      </c>
      <c r="AI1439">
        <v>5264</v>
      </c>
      <c r="AJ1439">
        <f t="shared" si="45"/>
        <v>48046</v>
      </c>
      <c r="AK1439">
        <v>67740</v>
      </c>
      <c r="AL1439">
        <v>46672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67740</v>
      </c>
      <c r="AT1439">
        <v>46672</v>
      </c>
    </row>
    <row r="1440" spans="1:46" x14ac:dyDescent="0.25">
      <c r="A1440" t="s">
        <v>2873</v>
      </c>
      <c r="B1440" s="2" t="s">
        <v>6287</v>
      </c>
      <c r="C1440" s="2" t="s">
        <v>6329</v>
      </c>
      <c r="D1440" s="2" t="s">
        <v>5957</v>
      </c>
      <c r="E1440" t="s">
        <v>2874</v>
      </c>
      <c r="F1440" s="1" t="s">
        <v>6340</v>
      </c>
      <c r="G1440">
        <v>11353</v>
      </c>
      <c r="H1440">
        <v>11355</v>
      </c>
      <c r="I1440">
        <v>0</v>
      </c>
      <c r="J1440">
        <v>12700</v>
      </c>
      <c r="K1440">
        <v>0</v>
      </c>
      <c r="L1440">
        <v>0</v>
      </c>
      <c r="M1440">
        <v>0</v>
      </c>
      <c r="N1440">
        <v>600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36008</v>
      </c>
      <c r="V1440">
        <v>22708</v>
      </c>
      <c r="W1440">
        <v>13300</v>
      </c>
      <c r="X1440">
        <v>0</v>
      </c>
      <c r="Y1440">
        <v>0</v>
      </c>
      <c r="Z1440">
        <v>8874</v>
      </c>
      <c r="AA1440">
        <v>0</v>
      </c>
      <c r="AB1440">
        <v>0</v>
      </c>
      <c r="AC1440">
        <v>13348</v>
      </c>
      <c r="AD1440">
        <f t="shared" si="44"/>
        <v>22222</v>
      </c>
      <c r="AE1440">
        <v>610</v>
      </c>
      <c r="AF1440">
        <v>8264</v>
      </c>
      <c r="AG1440">
        <v>0</v>
      </c>
      <c r="AH1440">
        <v>0</v>
      </c>
      <c r="AI1440">
        <v>13348</v>
      </c>
      <c r="AJ1440">
        <f t="shared" si="45"/>
        <v>22222</v>
      </c>
      <c r="AK1440">
        <v>33734</v>
      </c>
      <c r="AL1440">
        <v>47519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33734</v>
      </c>
      <c r="AT1440">
        <v>47519</v>
      </c>
    </row>
    <row r="1441" spans="1:46" x14ac:dyDescent="0.25">
      <c r="A1441" t="s">
        <v>2875</v>
      </c>
      <c r="B1441" s="2" t="s">
        <v>6287</v>
      </c>
      <c r="C1441" s="2" t="s">
        <v>6329</v>
      </c>
      <c r="D1441" s="2" t="s">
        <v>5958</v>
      </c>
      <c r="E1441" t="s">
        <v>2876</v>
      </c>
      <c r="F1441" s="1" t="s">
        <v>6340</v>
      </c>
      <c r="G1441">
        <v>6713</v>
      </c>
      <c r="H1441">
        <v>21028</v>
      </c>
      <c r="I1441">
        <v>0</v>
      </c>
      <c r="J1441">
        <v>12198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39939</v>
      </c>
      <c r="V1441">
        <v>27741</v>
      </c>
      <c r="W1441">
        <v>12198</v>
      </c>
      <c r="X1441">
        <v>0</v>
      </c>
      <c r="Y1441">
        <v>13565</v>
      </c>
      <c r="Z1441">
        <v>0</v>
      </c>
      <c r="AA1441">
        <v>0</v>
      </c>
      <c r="AB1441">
        <v>35</v>
      </c>
      <c r="AC1441">
        <v>5108</v>
      </c>
      <c r="AD1441">
        <f t="shared" si="44"/>
        <v>18708</v>
      </c>
      <c r="AE1441">
        <v>35</v>
      </c>
      <c r="AF1441">
        <v>13565</v>
      </c>
      <c r="AG1441">
        <v>0</v>
      </c>
      <c r="AH1441">
        <v>0</v>
      </c>
      <c r="AI1441">
        <v>5108</v>
      </c>
      <c r="AJ1441">
        <f t="shared" si="45"/>
        <v>18708</v>
      </c>
      <c r="AK1441">
        <v>22898</v>
      </c>
      <c r="AL1441">
        <v>44129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22898</v>
      </c>
      <c r="AT1441">
        <v>44129</v>
      </c>
    </row>
    <row r="1442" spans="1:46" x14ac:dyDescent="0.25">
      <c r="A1442" t="s">
        <v>2877</v>
      </c>
      <c r="B1442" s="2" t="s">
        <v>6287</v>
      </c>
      <c r="C1442" s="2" t="s">
        <v>6329</v>
      </c>
      <c r="D1442" s="2" t="s">
        <v>5959</v>
      </c>
      <c r="E1442" t="s">
        <v>2878</v>
      </c>
      <c r="F1442" s="1" t="s">
        <v>6340</v>
      </c>
      <c r="G1442">
        <v>2900</v>
      </c>
      <c r="H1442">
        <v>4255</v>
      </c>
      <c r="I1442">
        <v>0</v>
      </c>
      <c r="J1442">
        <v>7640</v>
      </c>
      <c r="K1442">
        <v>0</v>
      </c>
      <c r="L1442">
        <v>0</v>
      </c>
      <c r="M1442">
        <v>0</v>
      </c>
      <c r="N1442">
        <v>0</v>
      </c>
      <c r="O1442">
        <v>4200</v>
      </c>
      <c r="P1442">
        <v>0</v>
      </c>
      <c r="Q1442">
        <v>0</v>
      </c>
      <c r="R1442">
        <v>0</v>
      </c>
      <c r="S1442">
        <v>0</v>
      </c>
      <c r="T1442">
        <v>1295</v>
      </c>
      <c r="U1442">
        <v>20290</v>
      </c>
      <c r="V1442">
        <v>7155</v>
      </c>
      <c r="W1442">
        <v>13135</v>
      </c>
      <c r="X1442">
        <v>0</v>
      </c>
      <c r="Y1442">
        <v>750</v>
      </c>
      <c r="Z1442">
        <v>24782</v>
      </c>
      <c r="AA1442">
        <v>0</v>
      </c>
      <c r="AB1442">
        <v>20</v>
      </c>
      <c r="AC1442">
        <v>0</v>
      </c>
      <c r="AD1442">
        <f t="shared" si="44"/>
        <v>25552</v>
      </c>
      <c r="AE1442">
        <v>0</v>
      </c>
      <c r="AF1442">
        <v>25552</v>
      </c>
      <c r="AG1442">
        <v>0</v>
      </c>
      <c r="AH1442">
        <v>0</v>
      </c>
      <c r="AI1442">
        <v>0</v>
      </c>
      <c r="AJ1442">
        <f t="shared" si="45"/>
        <v>25552</v>
      </c>
      <c r="AK1442">
        <v>73028</v>
      </c>
      <c r="AL1442">
        <v>67766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73028</v>
      </c>
      <c r="AT1442">
        <v>67766</v>
      </c>
    </row>
    <row r="1443" spans="1:46" x14ac:dyDescent="0.25">
      <c r="A1443" t="s">
        <v>2879</v>
      </c>
      <c r="B1443" s="2" t="s">
        <v>6287</v>
      </c>
      <c r="C1443" s="2" t="s">
        <v>6329</v>
      </c>
      <c r="D1443" s="2" t="s">
        <v>5960</v>
      </c>
      <c r="E1443" t="s">
        <v>2880</v>
      </c>
      <c r="F1443" s="1" t="s">
        <v>6339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f t="shared" si="44"/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f t="shared" si="45"/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</row>
    <row r="1444" spans="1:46" x14ac:dyDescent="0.25">
      <c r="A1444" t="s">
        <v>2881</v>
      </c>
      <c r="B1444" s="2" t="s">
        <v>6287</v>
      </c>
      <c r="C1444" s="2" t="s">
        <v>6329</v>
      </c>
      <c r="D1444" s="2" t="s">
        <v>5961</v>
      </c>
      <c r="E1444" t="s">
        <v>2882</v>
      </c>
      <c r="F1444" s="1" t="s">
        <v>6339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f t="shared" si="44"/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f t="shared" si="45"/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</row>
    <row r="1445" spans="1:46" x14ac:dyDescent="0.25">
      <c r="A1445" t="s">
        <v>2883</v>
      </c>
      <c r="B1445" s="2" t="s">
        <v>6287</v>
      </c>
      <c r="C1445" s="2" t="s">
        <v>6329</v>
      </c>
      <c r="D1445" s="2" t="s">
        <v>5962</v>
      </c>
      <c r="E1445" t="s">
        <v>2884</v>
      </c>
      <c r="F1445" s="1" t="s">
        <v>6340</v>
      </c>
      <c r="G1445">
        <v>5874</v>
      </c>
      <c r="H1445">
        <v>0</v>
      </c>
      <c r="I1445">
        <v>0</v>
      </c>
      <c r="J1445">
        <v>12660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18534</v>
      </c>
      <c r="V1445">
        <v>5874</v>
      </c>
      <c r="W1445">
        <v>12660</v>
      </c>
      <c r="X1445">
        <v>0</v>
      </c>
      <c r="Y1445">
        <v>0</v>
      </c>
      <c r="Z1445">
        <v>8209</v>
      </c>
      <c r="AA1445">
        <v>0</v>
      </c>
      <c r="AB1445">
        <v>30</v>
      </c>
      <c r="AC1445">
        <v>6068</v>
      </c>
      <c r="AD1445">
        <f t="shared" si="44"/>
        <v>14307</v>
      </c>
      <c r="AE1445">
        <v>30</v>
      </c>
      <c r="AF1445">
        <v>8209</v>
      </c>
      <c r="AG1445">
        <v>0</v>
      </c>
      <c r="AH1445">
        <v>0</v>
      </c>
      <c r="AI1445">
        <v>6068</v>
      </c>
      <c r="AJ1445">
        <f t="shared" si="45"/>
        <v>14307</v>
      </c>
      <c r="AK1445">
        <v>74584</v>
      </c>
      <c r="AL1445">
        <v>78811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74584</v>
      </c>
      <c r="AT1445">
        <v>78811</v>
      </c>
    </row>
    <row r="1446" spans="1:46" x14ac:dyDescent="0.25">
      <c r="A1446" t="s">
        <v>2885</v>
      </c>
      <c r="B1446" s="2" t="s">
        <v>6287</v>
      </c>
      <c r="C1446" s="2" t="s">
        <v>6329</v>
      </c>
      <c r="D1446" s="2" t="s">
        <v>5963</v>
      </c>
      <c r="E1446" t="s">
        <v>2886</v>
      </c>
      <c r="F1446" s="1" t="s">
        <v>6339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f t="shared" si="44"/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f t="shared" si="45"/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</row>
    <row r="1447" spans="1:46" x14ac:dyDescent="0.25">
      <c r="A1447" t="s">
        <v>2887</v>
      </c>
      <c r="B1447" s="2" t="s">
        <v>6287</v>
      </c>
      <c r="C1447" s="2" t="s">
        <v>6329</v>
      </c>
      <c r="D1447" s="2" t="s">
        <v>6178</v>
      </c>
      <c r="E1447" t="s">
        <v>2888</v>
      </c>
      <c r="F1447" s="1" t="s">
        <v>6339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f t="shared" si="44"/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f t="shared" si="45"/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</row>
    <row r="1448" spans="1:46" x14ac:dyDescent="0.25">
      <c r="A1448" t="s">
        <v>2889</v>
      </c>
      <c r="B1448" s="2" t="s">
        <v>6287</v>
      </c>
      <c r="C1448" s="2" t="s">
        <v>6329</v>
      </c>
      <c r="D1448" s="2" t="s">
        <v>5964</v>
      </c>
      <c r="E1448" t="s">
        <v>2890</v>
      </c>
      <c r="F1448" s="1" t="s">
        <v>6339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f t="shared" si="44"/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f t="shared" si="45"/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</row>
    <row r="1449" spans="1:46" x14ac:dyDescent="0.25">
      <c r="A1449" t="s">
        <v>2891</v>
      </c>
      <c r="B1449" s="2" t="s">
        <v>6287</v>
      </c>
      <c r="C1449" s="2" t="s">
        <v>6329</v>
      </c>
      <c r="D1449" s="2" t="s">
        <v>5965</v>
      </c>
      <c r="E1449" t="s">
        <v>2892</v>
      </c>
      <c r="F1449" s="1" t="s">
        <v>6339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f t="shared" si="44"/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f t="shared" si="45"/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</row>
    <row r="1450" spans="1:46" x14ac:dyDescent="0.25">
      <c r="A1450" t="s">
        <v>2893</v>
      </c>
      <c r="B1450" s="2" t="s">
        <v>6287</v>
      </c>
      <c r="C1450" s="2" t="s">
        <v>6329</v>
      </c>
      <c r="D1450" s="2" t="s">
        <v>5966</v>
      </c>
      <c r="E1450" t="s">
        <v>2894</v>
      </c>
      <c r="F1450" s="1" t="s">
        <v>6339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f t="shared" si="44"/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f t="shared" si="45"/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</row>
    <row r="1451" spans="1:46" x14ac:dyDescent="0.25">
      <c r="A1451" t="s">
        <v>2895</v>
      </c>
      <c r="B1451" s="2" t="s">
        <v>6287</v>
      </c>
      <c r="C1451" s="2" t="s">
        <v>6329</v>
      </c>
      <c r="D1451" s="2" t="s">
        <v>5967</v>
      </c>
      <c r="E1451" t="s">
        <v>2896</v>
      </c>
      <c r="F1451" s="1" t="s">
        <v>6340</v>
      </c>
      <c r="G1451">
        <v>11006</v>
      </c>
      <c r="H1451">
        <v>11050</v>
      </c>
      <c r="I1451">
        <v>0</v>
      </c>
      <c r="J1451">
        <v>28330</v>
      </c>
      <c r="K1451">
        <v>0</v>
      </c>
      <c r="L1451">
        <v>356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50742</v>
      </c>
      <c r="V1451">
        <v>22056</v>
      </c>
      <c r="W1451">
        <v>28686</v>
      </c>
      <c r="X1451">
        <v>0</v>
      </c>
      <c r="Y1451">
        <v>4339</v>
      </c>
      <c r="Z1451">
        <v>42108</v>
      </c>
      <c r="AA1451">
        <v>0</v>
      </c>
      <c r="AB1451">
        <v>51</v>
      </c>
      <c r="AC1451">
        <v>9400</v>
      </c>
      <c r="AD1451">
        <f t="shared" si="44"/>
        <v>55898</v>
      </c>
      <c r="AE1451">
        <v>4339</v>
      </c>
      <c r="AF1451">
        <v>41159</v>
      </c>
      <c r="AG1451">
        <v>1000</v>
      </c>
      <c r="AH1451">
        <v>0</v>
      </c>
      <c r="AI1451">
        <v>9400</v>
      </c>
      <c r="AJ1451">
        <f t="shared" si="45"/>
        <v>55898</v>
      </c>
      <c r="AK1451">
        <v>160290</v>
      </c>
      <c r="AL1451">
        <v>155134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160290</v>
      </c>
      <c r="AT1451">
        <v>155134</v>
      </c>
    </row>
    <row r="1452" spans="1:46" x14ac:dyDescent="0.25">
      <c r="A1452" t="s">
        <v>2897</v>
      </c>
      <c r="B1452" s="2" t="s">
        <v>6287</v>
      </c>
      <c r="C1452" s="2" t="s">
        <v>6330</v>
      </c>
      <c r="D1452" s="2" t="s">
        <v>5968</v>
      </c>
      <c r="E1452" t="s">
        <v>2898</v>
      </c>
      <c r="F1452" s="1" t="s">
        <v>6340</v>
      </c>
      <c r="G1452">
        <v>525747</v>
      </c>
      <c r="H1452">
        <v>982260</v>
      </c>
      <c r="I1452">
        <v>0</v>
      </c>
      <c r="J1452">
        <v>0</v>
      </c>
      <c r="K1452">
        <v>0</v>
      </c>
      <c r="L1452">
        <v>8088</v>
      </c>
      <c r="M1452">
        <v>0</v>
      </c>
      <c r="N1452">
        <v>7281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627838</v>
      </c>
      <c r="U1452">
        <v>2151214</v>
      </c>
      <c r="V1452">
        <v>1508007</v>
      </c>
      <c r="W1452">
        <v>643207</v>
      </c>
      <c r="X1452">
        <v>961381</v>
      </c>
      <c r="Y1452">
        <v>43658</v>
      </c>
      <c r="Z1452">
        <v>1016166</v>
      </c>
      <c r="AA1452">
        <v>17253</v>
      </c>
      <c r="AB1452">
        <v>3261</v>
      </c>
      <c r="AC1452">
        <v>536022</v>
      </c>
      <c r="AD1452">
        <f t="shared" si="44"/>
        <v>2577741</v>
      </c>
      <c r="AE1452">
        <v>1202148</v>
      </c>
      <c r="AF1452">
        <v>823128</v>
      </c>
      <c r="AG1452">
        <v>0</v>
      </c>
      <c r="AH1452">
        <v>16443</v>
      </c>
      <c r="AI1452">
        <v>536022</v>
      </c>
      <c r="AJ1452">
        <f t="shared" si="45"/>
        <v>2577741</v>
      </c>
      <c r="AK1452">
        <v>1944625</v>
      </c>
      <c r="AL1452">
        <v>1433623</v>
      </c>
      <c r="AM1452">
        <v>1000000</v>
      </c>
      <c r="AN1452">
        <v>1000000</v>
      </c>
      <c r="AO1452">
        <v>221691</v>
      </c>
      <c r="AP1452">
        <v>137215</v>
      </c>
      <c r="AQ1452">
        <v>0</v>
      </c>
      <c r="AR1452">
        <v>0</v>
      </c>
      <c r="AS1452">
        <v>2722934</v>
      </c>
      <c r="AT1452">
        <v>2296408</v>
      </c>
    </row>
    <row r="1453" spans="1:46" x14ac:dyDescent="0.25">
      <c r="A1453" t="s">
        <v>2899</v>
      </c>
      <c r="B1453" s="2" t="s">
        <v>6287</v>
      </c>
      <c r="C1453" s="2" t="s">
        <v>6330</v>
      </c>
      <c r="D1453" s="2" t="s">
        <v>5969</v>
      </c>
      <c r="E1453" t="s">
        <v>2900</v>
      </c>
      <c r="F1453" s="1" t="s">
        <v>6340</v>
      </c>
      <c r="G1453">
        <v>79696</v>
      </c>
      <c r="H1453">
        <v>149000</v>
      </c>
      <c r="I1453">
        <v>0</v>
      </c>
      <c r="J1453">
        <v>17200</v>
      </c>
      <c r="K1453">
        <v>16225</v>
      </c>
      <c r="L1453">
        <v>516</v>
      </c>
      <c r="M1453">
        <v>0</v>
      </c>
      <c r="N1453">
        <v>30223</v>
      </c>
      <c r="O1453">
        <v>0</v>
      </c>
      <c r="P1453">
        <v>0</v>
      </c>
      <c r="Q1453">
        <v>0</v>
      </c>
      <c r="R1453">
        <v>189900</v>
      </c>
      <c r="S1453">
        <v>0</v>
      </c>
      <c r="T1453">
        <v>400242</v>
      </c>
      <c r="U1453">
        <v>883002</v>
      </c>
      <c r="V1453">
        <v>228696</v>
      </c>
      <c r="W1453">
        <v>654306</v>
      </c>
      <c r="X1453">
        <v>0</v>
      </c>
      <c r="Y1453">
        <v>20325</v>
      </c>
      <c r="Z1453">
        <v>404658</v>
      </c>
      <c r="AA1453">
        <v>0</v>
      </c>
      <c r="AB1453">
        <v>1887</v>
      </c>
      <c r="AC1453">
        <v>187750</v>
      </c>
      <c r="AD1453">
        <f t="shared" si="44"/>
        <v>614620</v>
      </c>
      <c r="AE1453">
        <v>92074</v>
      </c>
      <c r="AF1453">
        <v>334797</v>
      </c>
      <c r="AG1453">
        <v>0</v>
      </c>
      <c r="AH1453">
        <v>0</v>
      </c>
      <c r="AI1453">
        <v>187750</v>
      </c>
      <c r="AJ1453">
        <f t="shared" si="45"/>
        <v>614621</v>
      </c>
      <c r="AK1453">
        <v>0</v>
      </c>
      <c r="AL1453">
        <v>0</v>
      </c>
      <c r="AM1453">
        <v>169430</v>
      </c>
      <c r="AN1453">
        <v>437050</v>
      </c>
      <c r="AO1453">
        <v>762</v>
      </c>
      <c r="AP1453">
        <v>0</v>
      </c>
      <c r="AQ1453">
        <v>0</v>
      </c>
      <c r="AR1453">
        <v>0</v>
      </c>
      <c r="AS1453">
        <v>168668</v>
      </c>
      <c r="AT1453">
        <v>437050</v>
      </c>
    </row>
    <row r="1454" spans="1:46" x14ac:dyDescent="0.25">
      <c r="A1454" t="s">
        <v>2901</v>
      </c>
      <c r="B1454" s="2" t="s">
        <v>6287</v>
      </c>
      <c r="C1454" s="2" t="s">
        <v>6330</v>
      </c>
      <c r="D1454" s="2" t="s">
        <v>5970</v>
      </c>
      <c r="E1454" t="s">
        <v>2902</v>
      </c>
      <c r="F1454" s="1" t="s">
        <v>6340</v>
      </c>
      <c r="G1454">
        <v>17073</v>
      </c>
      <c r="H1454">
        <v>17073</v>
      </c>
      <c r="I1454">
        <v>0</v>
      </c>
      <c r="J1454">
        <v>34200</v>
      </c>
      <c r="K1454">
        <v>0</v>
      </c>
      <c r="L1454">
        <v>375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5755</v>
      </c>
      <c r="U1454">
        <v>74476</v>
      </c>
      <c r="V1454">
        <v>34146</v>
      </c>
      <c r="W1454">
        <v>40330</v>
      </c>
      <c r="X1454">
        <v>0</v>
      </c>
      <c r="Y1454">
        <v>0</v>
      </c>
      <c r="Z1454">
        <v>29115</v>
      </c>
      <c r="AA1454">
        <v>0</v>
      </c>
      <c r="AB1454">
        <v>0</v>
      </c>
      <c r="AC1454">
        <v>19575</v>
      </c>
      <c r="AD1454">
        <f t="shared" si="44"/>
        <v>48690</v>
      </c>
      <c r="AE1454">
        <v>3000</v>
      </c>
      <c r="AF1454">
        <v>26115</v>
      </c>
      <c r="AG1454">
        <v>0</v>
      </c>
      <c r="AH1454">
        <v>0</v>
      </c>
      <c r="AI1454">
        <v>19575</v>
      </c>
      <c r="AJ1454">
        <f t="shared" si="45"/>
        <v>48690</v>
      </c>
      <c r="AK1454">
        <v>172735</v>
      </c>
      <c r="AL1454">
        <v>198521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172735</v>
      </c>
      <c r="AT1454">
        <v>198521</v>
      </c>
    </row>
    <row r="1455" spans="1:46" x14ac:dyDescent="0.25">
      <c r="A1455" t="s">
        <v>2903</v>
      </c>
      <c r="B1455" s="2" t="s">
        <v>6287</v>
      </c>
      <c r="C1455" s="2" t="s">
        <v>6330</v>
      </c>
      <c r="D1455" s="2" t="s">
        <v>6179</v>
      </c>
      <c r="E1455" t="s">
        <v>2904</v>
      </c>
      <c r="F1455" s="1" t="s">
        <v>6339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f t="shared" si="44"/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f t="shared" si="45"/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</row>
    <row r="1456" spans="1:46" x14ac:dyDescent="0.25">
      <c r="A1456" t="s">
        <v>2905</v>
      </c>
      <c r="B1456" s="2" t="s">
        <v>6287</v>
      </c>
      <c r="C1456" s="2" t="s">
        <v>6330</v>
      </c>
      <c r="D1456" s="2" t="s">
        <v>6254</v>
      </c>
      <c r="E1456" t="s">
        <v>2906</v>
      </c>
      <c r="F1456" s="1" t="s">
        <v>6339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f t="shared" si="44"/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f t="shared" si="45"/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 x14ac:dyDescent="0.25">
      <c r="A1457" t="s">
        <v>2907</v>
      </c>
      <c r="B1457" s="2" t="s">
        <v>6287</v>
      </c>
      <c r="C1457" s="2" t="s">
        <v>6330</v>
      </c>
      <c r="D1457" s="2" t="s">
        <v>5971</v>
      </c>
      <c r="E1457" t="s">
        <v>2908</v>
      </c>
      <c r="F1457" s="1" t="s">
        <v>6339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f t="shared" si="44"/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f t="shared" si="45"/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</row>
    <row r="1458" spans="1:46" x14ac:dyDescent="0.25">
      <c r="A1458" t="s">
        <v>2909</v>
      </c>
      <c r="B1458" s="2" t="s">
        <v>6287</v>
      </c>
      <c r="C1458" s="2" t="s">
        <v>6330</v>
      </c>
      <c r="D1458" s="2" t="s">
        <v>6255</v>
      </c>
      <c r="E1458" t="s">
        <v>2910</v>
      </c>
      <c r="F1458" s="1" t="s">
        <v>6339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f t="shared" si="44"/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f t="shared" si="45"/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</row>
    <row r="1459" spans="1:46" x14ac:dyDescent="0.25">
      <c r="A1459" t="s">
        <v>2911</v>
      </c>
      <c r="B1459" s="2" t="s">
        <v>6287</v>
      </c>
      <c r="C1459" s="2" t="s">
        <v>6330</v>
      </c>
      <c r="D1459" s="2" t="s">
        <v>6219</v>
      </c>
      <c r="E1459" t="s">
        <v>2912</v>
      </c>
      <c r="F1459" s="1" t="s">
        <v>6339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f t="shared" si="44"/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f t="shared" si="45"/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</row>
    <row r="1460" spans="1:46" x14ac:dyDescent="0.25">
      <c r="A1460" t="s">
        <v>2913</v>
      </c>
      <c r="B1460" s="2" t="s">
        <v>6287</v>
      </c>
      <c r="C1460" s="2" t="s">
        <v>6330</v>
      </c>
      <c r="D1460" s="2" t="s">
        <v>5972</v>
      </c>
      <c r="E1460" t="s">
        <v>2914</v>
      </c>
      <c r="F1460" s="1" t="s">
        <v>6339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f t="shared" si="44"/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f t="shared" si="45"/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</row>
    <row r="1461" spans="1:46" x14ac:dyDescent="0.25">
      <c r="A1461" t="s">
        <v>2915</v>
      </c>
      <c r="B1461" s="2" t="s">
        <v>6287</v>
      </c>
      <c r="C1461" s="2" t="s">
        <v>6330</v>
      </c>
      <c r="D1461" s="2" t="s">
        <v>6220</v>
      </c>
      <c r="E1461" t="s">
        <v>2916</v>
      </c>
      <c r="F1461" s="1" t="s">
        <v>6339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f t="shared" si="44"/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f t="shared" si="45"/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</row>
    <row r="1462" spans="1:46" x14ac:dyDescent="0.25">
      <c r="A1462" t="s">
        <v>2917</v>
      </c>
      <c r="B1462" s="2" t="s">
        <v>6287</v>
      </c>
      <c r="C1462" s="2" t="s">
        <v>6330</v>
      </c>
      <c r="D1462" s="2" t="s">
        <v>5973</v>
      </c>
      <c r="E1462" t="s">
        <v>2918</v>
      </c>
      <c r="F1462" s="1" t="s">
        <v>6339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f t="shared" si="44"/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f t="shared" si="45"/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</row>
    <row r="1463" spans="1:46" x14ac:dyDescent="0.25">
      <c r="A1463" t="s">
        <v>2919</v>
      </c>
      <c r="B1463" s="2" t="s">
        <v>6287</v>
      </c>
      <c r="C1463" s="2" t="s">
        <v>6330</v>
      </c>
      <c r="D1463" s="2" t="s">
        <v>6222</v>
      </c>
      <c r="E1463" t="s">
        <v>2920</v>
      </c>
      <c r="F1463" s="1" t="s">
        <v>6339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f t="shared" si="44"/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f t="shared" si="45"/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</row>
    <row r="1464" spans="1:46" x14ac:dyDescent="0.25">
      <c r="A1464" t="s">
        <v>2921</v>
      </c>
      <c r="B1464" s="2" t="s">
        <v>6287</v>
      </c>
      <c r="C1464" s="2" t="s">
        <v>6330</v>
      </c>
      <c r="D1464" s="2" t="s">
        <v>6223</v>
      </c>
      <c r="E1464" t="s">
        <v>2922</v>
      </c>
      <c r="F1464" s="1" t="s">
        <v>6339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f t="shared" si="44"/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f t="shared" si="45"/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</row>
    <row r="1465" spans="1:46" x14ac:dyDescent="0.25">
      <c r="A1465" t="s">
        <v>2923</v>
      </c>
      <c r="B1465" s="2" t="s">
        <v>6287</v>
      </c>
      <c r="C1465" s="2" t="s">
        <v>6330</v>
      </c>
      <c r="D1465" s="2" t="s">
        <v>6180</v>
      </c>
      <c r="E1465" t="s">
        <v>2924</v>
      </c>
      <c r="F1465" s="1" t="s">
        <v>6339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f t="shared" si="44"/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f t="shared" si="45"/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 x14ac:dyDescent="0.25">
      <c r="A1466" t="s">
        <v>2925</v>
      </c>
      <c r="B1466" s="2" t="s">
        <v>6287</v>
      </c>
      <c r="C1466" s="2" t="s">
        <v>6330</v>
      </c>
      <c r="D1466" s="2" t="s">
        <v>5974</v>
      </c>
      <c r="E1466" t="s">
        <v>2926</v>
      </c>
      <c r="F1466" s="1" t="s">
        <v>6340</v>
      </c>
      <c r="G1466">
        <v>21677</v>
      </c>
      <c r="H1466">
        <v>50000</v>
      </c>
      <c r="I1466">
        <v>0</v>
      </c>
      <c r="J1466">
        <v>50934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122611</v>
      </c>
      <c r="V1466">
        <v>71677</v>
      </c>
      <c r="W1466">
        <v>50934</v>
      </c>
      <c r="X1466">
        <v>0</v>
      </c>
      <c r="Y1466">
        <v>96773</v>
      </c>
      <c r="Z1466">
        <v>0</v>
      </c>
      <c r="AA1466">
        <v>0</v>
      </c>
      <c r="AB1466">
        <v>0</v>
      </c>
      <c r="AC1466">
        <v>0</v>
      </c>
      <c r="AD1466">
        <f t="shared" si="44"/>
        <v>96773</v>
      </c>
      <c r="AE1466">
        <v>0</v>
      </c>
      <c r="AF1466">
        <v>88706</v>
      </c>
      <c r="AG1466">
        <v>0</v>
      </c>
      <c r="AH1466">
        <v>8067</v>
      </c>
      <c r="AI1466">
        <v>0</v>
      </c>
      <c r="AJ1466">
        <f t="shared" si="45"/>
        <v>96773</v>
      </c>
      <c r="AK1466">
        <v>151830</v>
      </c>
      <c r="AL1466">
        <v>177668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151830</v>
      </c>
      <c r="AT1466">
        <v>177668</v>
      </c>
    </row>
    <row r="1467" spans="1:46" x14ac:dyDescent="0.25">
      <c r="A1467" t="s">
        <v>2927</v>
      </c>
      <c r="B1467" s="2" t="s">
        <v>6287</v>
      </c>
      <c r="C1467" s="2" t="s">
        <v>6330</v>
      </c>
      <c r="D1467" s="2" t="s">
        <v>5975</v>
      </c>
      <c r="E1467" t="s">
        <v>2928</v>
      </c>
      <c r="F1467" s="1" t="s">
        <v>6339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f t="shared" si="44"/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f t="shared" si="45"/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</row>
    <row r="1468" spans="1:46" x14ac:dyDescent="0.25">
      <c r="A1468" t="s">
        <v>2929</v>
      </c>
      <c r="B1468" s="2" t="s">
        <v>6287</v>
      </c>
      <c r="C1468" s="2" t="s">
        <v>6330</v>
      </c>
      <c r="D1468" s="2" t="s">
        <v>5978</v>
      </c>
      <c r="E1468" t="s">
        <v>2930</v>
      </c>
      <c r="F1468" s="1" t="s">
        <v>6339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f t="shared" si="44"/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f t="shared" si="45"/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 x14ac:dyDescent="0.25">
      <c r="A1469" t="s">
        <v>2931</v>
      </c>
      <c r="B1469" s="2" t="s">
        <v>6287</v>
      </c>
      <c r="C1469" s="2" t="s">
        <v>6330</v>
      </c>
      <c r="D1469" s="2" t="s">
        <v>5979</v>
      </c>
      <c r="E1469" t="s">
        <v>2932</v>
      </c>
      <c r="F1469" s="1" t="s">
        <v>6339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f t="shared" si="44"/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f t="shared" si="45"/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</row>
    <row r="1470" spans="1:46" x14ac:dyDescent="0.25">
      <c r="A1470" t="s">
        <v>2933</v>
      </c>
      <c r="B1470" s="2" t="s">
        <v>6287</v>
      </c>
      <c r="C1470" s="2" t="s">
        <v>6330</v>
      </c>
      <c r="D1470" s="2" t="s">
        <v>5980</v>
      </c>
      <c r="E1470" t="s">
        <v>2934</v>
      </c>
      <c r="F1470" s="1" t="s">
        <v>6339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f t="shared" si="44"/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f t="shared" si="45"/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 x14ac:dyDescent="0.25">
      <c r="A1471" t="s">
        <v>2935</v>
      </c>
      <c r="B1471" s="2" t="s">
        <v>6287</v>
      </c>
      <c r="C1471" s="2" t="s">
        <v>6330</v>
      </c>
      <c r="D1471" s="2" t="s">
        <v>5981</v>
      </c>
      <c r="E1471" t="s">
        <v>2936</v>
      </c>
      <c r="F1471" s="1" t="s">
        <v>6340</v>
      </c>
      <c r="G1471">
        <v>11473</v>
      </c>
      <c r="H1471">
        <v>18022</v>
      </c>
      <c r="I1471">
        <v>0</v>
      </c>
      <c r="J1471">
        <v>30580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60075</v>
      </c>
      <c r="V1471">
        <v>29495</v>
      </c>
      <c r="W1471">
        <v>30580</v>
      </c>
      <c r="X1471">
        <v>0</v>
      </c>
      <c r="Y1471">
        <v>0</v>
      </c>
      <c r="Z1471">
        <v>22162</v>
      </c>
      <c r="AA1471">
        <v>0</v>
      </c>
      <c r="AB1471">
        <v>269</v>
      </c>
      <c r="AC1471">
        <v>0</v>
      </c>
      <c r="AD1471">
        <f t="shared" si="44"/>
        <v>22431</v>
      </c>
      <c r="AE1471">
        <v>0</v>
      </c>
      <c r="AF1471">
        <v>22431</v>
      </c>
      <c r="AG1471">
        <v>0</v>
      </c>
      <c r="AH1471">
        <v>0</v>
      </c>
      <c r="AI1471">
        <v>0</v>
      </c>
      <c r="AJ1471">
        <f t="shared" si="45"/>
        <v>22431</v>
      </c>
      <c r="AK1471">
        <v>102192</v>
      </c>
      <c r="AL1471">
        <v>139836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102192</v>
      </c>
      <c r="AT1471">
        <v>139836</v>
      </c>
    </row>
    <row r="1472" spans="1:46" x14ac:dyDescent="0.25">
      <c r="A1472" t="s">
        <v>2937</v>
      </c>
      <c r="B1472" s="2" t="s">
        <v>6287</v>
      </c>
      <c r="C1472" s="2" t="s">
        <v>6330</v>
      </c>
      <c r="D1472" s="2" t="s">
        <v>6224</v>
      </c>
      <c r="E1472" t="s">
        <v>2938</v>
      </c>
      <c r="F1472" s="1" t="s">
        <v>6339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f t="shared" si="44"/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f t="shared" si="45"/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 x14ac:dyDescent="0.25">
      <c r="A1473" t="s">
        <v>2939</v>
      </c>
      <c r="B1473" s="2" t="s">
        <v>6287</v>
      </c>
      <c r="C1473" s="2" t="s">
        <v>6330</v>
      </c>
      <c r="D1473" s="2" t="s">
        <v>6181</v>
      </c>
      <c r="E1473" t="s">
        <v>2940</v>
      </c>
      <c r="F1473" s="1" t="s">
        <v>6339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f t="shared" si="44"/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f t="shared" si="45"/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</row>
    <row r="1474" spans="1:46" x14ac:dyDescent="0.25">
      <c r="A1474" t="s">
        <v>2941</v>
      </c>
      <c r="B1474" s="2" t="s">
        <v>6287</v>
      </c>
      <c r="C1474" s="2" t="s">
        <v>6330</v>
      </c>
      <c r="D1474" s="2" t="s">
        <v>6182</v>
      </c>
      <c r="E1474" t="s">
        <v>2942</v>
      </c>
      <c r="F1474" s="1" t="s">
        <v>6339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f t="shared" si="44"/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f t="shared" si="45"/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</row>
    <row r="1475" spans="1:46" x14ac:dyDescent="0.25">
      <c r="A1475" t="s">
        <v>2943</v>
      </c>
      <c r="B1475" s="2" t="s">
        <v>6287</v>
      </c>
      <c r="C1475" s="2" t="s">
        <v>6330</v>
      </c>
      <c r="D1475" s="2" t="s">
        <v>6225</v>
      </c>
      <c r="E1475" t="s">
        <v>2944</v>
      </c>
      <c r="F1475" s="1" t="s">
        <v>6339</v>
      </c>
      <c r="G1475">
        <v>3932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3932</v>
      </c>
      <c r="V1475">
        <v>3932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f t="shared" si="44"/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f t="shared" si="45"/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 x14ac:dyDescent="0.25">
      <c r="A1476" t="s">
        <v>2945</v>
      </c>
      <c r="B1476" s="2" t="s">
        <v>6287</v>
      </c>
      <c r="C1476" s="2" t="s">
        <v>6330</v>
      </c>
      <c r="D1476" s="2" t="s">
        <v>5982</v>
      </c>
      <c r="E1476" t="s">
        <v>2946</v>
      </c>
      <c r="F1476" s="1" t="s">
        <v>6339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f t="shared" ref="AD1476:AD1539" si="46">+AC1476+AB1476+AA1476+Z1476+Y1476+X1476</f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f t="shared" ref="AJ1476:AJ1539" si="47">SUM(AE1476:AI1476)</f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</row>
    <row r="1477" spans="1:46" x14ac:dyDescent="0.25">
      <c r="A1477" t="s">
        <v>2947</v>
      </c>
      <c r="B1477" s="2" t="s">
        <v>6287</v>
      </c>
      <c r="C1477" s="2" t="s">
        <v>6330</v>
      </c>
      <c r="D1477" s="2" t="s">
        <v>5983</v>
      </c>
      <c r="E1477" t="s">
        <v>2948</v>
      </c>
      <c r="F1477" s="1" t="s">
        <v>6340</v>
      </c>
      <c r="G1477">
        <v>8344</v>
      </c>
      <c r="H1477">
        <v>0</v>
      </c>
      <c r="I1477">
        <v>0</v>
      </c>
      <c r="J1477">
        <v>0</v>
      </c>
      <c r="K1477">
        <v>10000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50750</v>
      </c>
      <c r="U1477">
        <v>69094</v>
      </c>
      <c r="V1477">
        <v>8344</v>
      </c>
      <c r="W1477">
        <v>60750</v>
      </c>
      <c r="X1477">
        <v>0</v>
      </c>
      <c r="Y1477">
        <v>45061</v>
      </c>
      <c r="Z1477">
        <v>0</v>
      </c>
      <c r="AA1477">
        <v>0</v>
      </c>
      <c r="AB1477">
        <v>0</v>
      </c>
      <c r="AC1477">
        <v>0</v>
      </c>
      <c r="AD1477">
        <f t="shared" si="46"/>
        <v>45061</v>
      </c>
      <c r="AE1477">
        <v>8959</v>
      </c>
      <c r="AF1477">
        <v>36102</v>
      </c>
      <c r="AG1477">
        <v>0</v>
      </c>
      <c r="AH1477">
        <v>0</v>
      </c>
      <c r="AI1477">
        <v>0</v>
      </c>
      <c r="AJ1477">
        <f t="shared" si="47"/>
        <v>45061</v>
      </c>
      <c r="AK1477">
        <v>34090</v>
      </c>
      <c r="AL1477">
        <v>58123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34090</v>
      </c>
      <c r="AT1477">
        <v>58123</v>
      </c>
    </row>
    <row r="1478" spans="1:46" x14ac:dyDescent="0.25">
      <c r="A1478" t="s">
        <v>2949</v>
      </c>
      <c r="B1478" s="2" t="s">
        <v>6287</v>
      </c>
      <c r="C1478" s="2" t="s">
        <v>6330</v>
      </c>
      <c r="D1478" s="2" t="s">
        <v>6183</v>
      </c>
      <c r="E1478" t="s">
        <v>2950</v>
      </c>
      <c r="F1478" s="1" t="s">
        <v>6339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f t="shared" si="46"/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f t="shared" si="47"/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</row>
    <row r="1479" spans="1:46" x14ac:dyDescent="0.25">
      <c r="A1479" t="s">
        <v>2951</v>
      </c>
      <c r="B1479" s="2" t="s">
        <v>6287</v>
      </c>
      <c r="C1479" s="2" t="s">
        <v>6330</v>
      </c>
      <c r="D1479" s="2" t="s">
        <v>5984</v>
      </c>
      <c r="E1479" t="s">
        <v>2952</v>
      </c>
      <c r="F1479" s="1" t="s">
        <v>6340</v>
      </c>
      <c r="G1479">
        <v>6953</v>
      </c>
      <c r="H1479">
        <v>9178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12000</v>
      </c>
      <c r="P1479">
        <v>0</v>
      </c>
      <c r="Q1479">
        <v>0</v>
      </c>
      <c r="R1479">
        <v>0</v>
      </c>
      <c r="S1479">
        <v>0</v>
      </c>
      <c r="T1479">
        <v>15240</v>
      </c>
      <c r="U1479">
        <v>43371</v>
      </c>
      <c r="V1479">
        <v>16131</v>
      </c>
      <c r="W1479">
        <v>27240</v>
      </c>
      <c r="X1479">
        <v>0</v>
      </c>
      <c r="Y1479">
        <v>0</v>
      </c>
      <c r="Z1479">
        <v>24401</v>
      </c>
      <c r="AA1479">
        <v>0</v>
      </c>
      <c r="AB1479">
        <v>0</v>
      </c>
      <c r="AC1479">
        <v>5715</v>
      </c>
      <c r="AD1479">
        <f t="shared" si="46"/>
        <v>30116</v>
      </c>
      <c r="AE1479">
        <v>2014</v>
      </c>
      <c r="AF1479">
        <v>22387</v>
      </c>
      <c r="AG1479">
        <v>0</v>
      </c>
      <c r="AH1479">
        <v>0</v>
      </c>
      <c r="AI1479">
        <v>5715</v>
      </c>
      <c r="AJ1479">
        <f t="shared" si="47"/>
        <v>30116</v>
      </c>
      <c r="AK1479">
        <v>55590</v>
      </c>
      <c r="AL1479">
        <v>56357</v>
      </c>
      <c r="AM1479">
        <v>0</v>
      </c>
      <c r="AN1479">
        <v>0</v>
      </c>
      <c r="AO1479">
        <v>12488</v>
      </c>
      <c r="AP1479">
        <v>0</v>
      </c>
      <c r="AQ1479">
        <v>0</v>
      </c>
      <c r="AR1479">
        <v>0</v>
      </c>
      <c r="AS1479">
        <v>43102</v>
      </c>
      <c r="AT1479">
        <v>56357</v>
      </c>
    </row>
    <row r="1480" spans="1:46" x14ac:dyDescent="0.25">
      <c r="A1480" t="s">
        <v>2953</v>
      </c>
      <c r="B1480" s="2" t="s">
        <v>6287</v>
      </c>
      <c r="C1480" s="2" t="s">
        <v>6330</v>
      </c>
      <c r="D1480" s="2" t="s">
        <v>6184</v>
      </c>
      <c r="E1480" t="s">
        <v>2954</v>
      </c>
      <c r="F1480" s="1" t="s">
        <v>6339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f t="shared" si="46"/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f t="shared" si="47"/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 x14ac:dyDescent="0.25">
      <c r="A1481" t="s">
        <v>2955</v>
      </c>
      <c r="B1481" s="2" t="s">
        <v>6287</v>
      </c>
      <c r="C1481" s="2" t="s">
        <v>6330</v>
      </c>
      <c r="D1481" s="2" t="s">
        <v>5985</v>
      </c>
      <c r="E1481" t="s">
        <v>2956</v>
      </c>
      <c r="F1481" s="1" t="s">
        <v>6340</v>
      </c>
      <c r="G1481">
        <v>17749</v>
      </c>
      <c r="H1481">
        <v>0</v>
      </c>
      <c r="I1481">
        <v>0</v>
      </c>
      <c r="J1481">
        <v>15200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32949</v>
      </c>
      <c r="V1481">
        <v>17749</v>
      </c>
      <c r="W1481">
        <v>15200</v>
      </c>
      <c r="X1481">
        <v>0</v>
      </c>
      <c r="Y1481">
        <v>0</v>
      </c>
      <c r="Z1481">
        <v>18208</v>
      </c>
      <c r="AA1481">
        <v>0</v>
      </c>
      <c r="AB1481">
        <v>0</v>
      </c>
      <c r="AC1481">
        <v>0</v>
      </c>
      <c r="AD1481">
        <f t="shared" si="46"/>
        <v>18208</v>
      </c>
      <c r="AE1481">
        <v>18208</v>
      </c>
      <c r="AF1481">
        <v>0</v>
      </c>
      <c r="AG1481">
        <v>0</v>
      </c>
      <c r="AH1481">
        <v>0</v>
      </c>
      <c r="AI1481">
        <v>0</v>
      </c>
      <c r="AJ1481">
        <f t="shared" si="47"/>
        <v>18208</v>
      </c>
      <c r="AK1481">
        <v>36147</v>
      </c>
      <c r="AL1481">
        <v>50888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36147</v>
      </c>
      <c r="AT1481">
        <v>50888</v>
      </c>
    </row>
    <row r="1482" spans="1:46" x14ac:dyDescent="0.25">
      <c r="A1482" t="s">
        <v>2957</v>
      </c>
      <c r="B1482" s="2" t="s">
        <v>6287</v>
      </c>
      <c r="C1482" s="2" t="s">
        <v>6330</v>
      </c>
      <c r="D1482" s="2" t="s">
        <v>5986</v>
      </c>
      <c r="E1482" t="s">
        <v>2958</v>
      </c>
      <c r="F1482" s="1" t="s">
        <v>6340</v>
      </c>
      <c r="G1482">
        <v>17085</v>
      </c>
      <c r="H1482">
        <v>61340</v>
      </c>
      <c r="I1482">
        <v>0</v>
      </c>
      <c r="J1482">
        <v>33000</v>
      </c>
      <c r="K1482">
        <v>10300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121725</v>
      </c>
      <c r="V1482">
        <v>78425</v>
      </c>
      <c r="W1482">
        <v>43300</v>
      </c>
      <c r="X1482">
        <v>0</v>
      </c>
      <c r="Y1482">
        <v>12772</v>
      </c>
      <c r="Z1482">
        <v>16257</v>
      </c>
      <c r="AA1482">
        <v>0</v>
      </c>
      <c r="AB1482">
        <v>709</v>
      </c>
      <c r="AC1482">
        <v>0</v>
      </c>
      <c r="AD1482">
        <f t="shared" si="46"/>
        <v>29738</v>
      </c>
      <c r="AE1482">
        <v>15590</v>
      </c>
      <c r="AF1482">
        <v>7680</v>
      </c>
      <c r="AG1482">
        <v>5759</v>
      </c>
      <c r="AH1482">
        <v>709</v>
      </c>
      <c r="AI1482">
        <v>0</v>
      </c>
      <c r="AJ1482">
        <f t="shared" si="47"/>
        <v>29738</v>
      </c>
      <c r="AK1482">
        <v>26983</v>
      </c>
      <c r="AL1482">
        <v>118969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26983</v>
      </c>
      <c r="AT1482">
        <v>118969</v>
      </c>
    </row>
    <row r="1483" spans="1:46" x14ac:dyDescent="0.25">
      <c r="A1483" t="s">
        <v>2959</v>
      </c>
      <c r="B1483" s="2" t="s">
        <v>6287</v>
      </c>
      <c r="C1483" s="2" t="s">
        <v>6330</v>
      </c>
      <c r="D1483" s="2" t="s">
        <v>5987</v>
      </c>
      <c r="E1483" t="s">
        <v>2960</v>
      </c>
      <c r="F1483" s="1" t="s">
        <v>6339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f t="shared" si="46"/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f t="shared" si="47"/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</row>
    <row r="1484" spans="1:46" x14ac:dyDescent="0.25">
      <c r="A1484" t="s">
        <v>2961</v>
      </c>
      <c r="B1484" s="2" t="s">
        <v>6287</v>
      </c>
      <c r="C1484" s="2" t="s">
        <v>6330</v>
      </c>
      <c r="D1484" s="2" t="s">
        <v>6185</v>
      </c>
      <c r="E1484" t="s">
        <v>2962</v>
      </c>
      <c r="F1484" s="1" t="s">
        <v>6340</v>
      </c>
      <c r="G1484">
        <v>6366</v>
      </c>
      <c r="H1484">
        <v>13804</v>
      </c>
      <c r="I1484">
        <v>0</v>
      </c>
      <c r="J1484">
        <v>8240</v>
      </c>
      <c r="K1484">
        <v>0</v>
      </c>
      <c r="L1484">
        <v>0</v>
      </c>
      <c r="M1484">
        <v>0</v>
      </c>
      <c r="N1484">
        <v>0</v>
      </c>
      <c r="O1484">
        <v>13600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42010</v>
      </c>
      <c r="V1484">
        <v>20170</v>
      </c>
      <c r="W1484">
        <v>21840</v>
      </c>
      <c r="X1484">
        <v>0</v>
      </c>
      <c r="Y1484">
        <v>1576</v>
      </c>
      <c r="Z1484">
        <v>20222</v>
      </c>
      <c r="AA1484">
        <v>0</v>
      </c>
      <c r="AB1484">
        <v>0</v>
      </c>
      <c r="AC1484">
        <v>0</v>
      </c>
      <c r="AD1484">
        <f t="shared" si="46"/>
        <v>21798</v>
      </c>
      <c r="AE1484">
        <v>2270</v>
      </c>
      <c r="AF1484">
        <v>19528</v>
      </c>
      <c r="AG1484">
        <v>0</v>
      </c>
      <c r="AH1484">
        <v>0</v>
      </c>
      <c r="AI1484">
        <v>0</v>
      </c>
      <c r="AJ1484">
        <f t="shared" si="47"/>
        <v>21798</v>
      </c>
      <c r="AK1484">
        <v>62850</v>
      </c>
      <c r="AL1484">
        <v>83062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62850</v>
      </c>
      <c r="AT1484">
        <v>83062</v>
      </c>
    </row>
    <row r="1485" spans="1:46" x14ac:dyDescent="0.25">
      <c r="A1485" t="s">
        <v>2963</v>
      </c>
      <c r="B1485" s="2" t="s">
        <v>6287</v>
      </c>
      <c r="C1485" s="2" t="s">
        <v>6331</v>
      </c>
      <c r="D1485" s="2" t="s">
        <v>5988</v>
      </c>
      <c r="E1485" t="s">
        <v>2964</v>
      </c>
      <c r="F1485" s="1" t="s">
        <v>6340</v>
      </c>
      <c r="G1485">
        <v>3895774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115750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4249126</v>
      </c>
      <c r="U1485">
        <v>8260650</v>
      </c>
      <c r="V1485">
        <v>3895774</v>
      </c>
      <c r="W1485">
        <v>4364876</v>
      </c>
      <c r="X1485">
        <v>5794277</v>
      </c>
      <c r="Y1485">
        <v>20218</v>
      </c>
      <c r="Z1485">
        <v>2084620</v>
      </c>
      <c r="AA1485">
        <v>14932</v>
      </c>
      <c r="AB1485">
        <v>12233</v>
      </c>
      <c r="AC1485">
        <v>70000</v>
      </c>
      <c r="AD1485">
        <f t="shared" si="46"/>
        <v>7996280</v>
      </c>
      <c r="AE1485">
        <v>6985125</v>
      </c>
      <c r="AF1485">
        <v>941155</v>
      </c>
      <c r="AG1485">
        <v>0</v>
      </c>
      <c r="AH1485">
        <v>0</v>
      </c>
      <c r="AI1485">
        <v>70000</v>
      </c>
      <c r="AJ1485">
        <f t="shared" si="47"/>
        <v>7996280</v>
      </c>
      <c r="AK1485">
        <v>12116500</v>
      </c>
      <c r="AL1485">
        <v>12708110</v>
      </c>
      <c r="AM1485">
        <v>392691</v>
      </c>
      <c r="AN1485">
        <v>377759</v>
      </c>
      <c r="AO1485">
        <v>649427</v>
      </c>
      <c r="AP1485">
        <v>960574</v>
      </c>
      <c r="AQ1485">
        <v>37221</v>
      </c>
      <c r="AR1485">
        <v>38381</v>
      </c>
      <c r="AS1485">
        <v>11822543</v>
      </c>
      <c r="AT1485">
        <v>12086914</v>
      </c>
    </row>
    <row r="1486" spans="1:46" x14ac:dyDescent="0.25">
      <c r="A1486" t="s">
        <v>2965</v>
      </c>
      <c r="B1486" s="2" t="s">
        <v>6287</v>
      </c>
      <c r="C1486" s="2" t="s">
        <v>6331</v>
      </c>
      <c r="D1486" s="2" t="s">
        <v>5989</v>
      </c>
      <c r="E1486" t="s">
        <v>2966</v>
      </c>
      <c r="F1486" s="1" t="s">
        <v>6340</v>
      </c>
      <c r="G1486">
        <v>51256</v>
      </c>
      <c r="H1486">
        <v>0</v>
      </c>
      <c r="I1486">
        <v>0</v>
      </c>
      <c r="J1486">
        <v>40820</v>
      </c>
      <c r="K1486">
        <v>7288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99364</v>
      </c>
      <c r="V1486">
        <v>51256</v>
      </c>
      <c r="W1486">
        <v>48108</v>
      </c>
      <c r="X1486">
        <v>0</v>
      </c>
      <c r="Y1486">
        <v>81486</v>
      </c>
      <c r="Z1486">
        <v>0</v>
      </c>
      <c r="AA1486">
        <v>0</v>
      </c>
      <c r="AB1486">
        <v>0</v>
      </c>
      <c r="AC1486">
        <v>24805</v>
      </c>
      <c r="AD1486">
        <f t="shared" si="46"/>
        <v>106291</v>
      </c>
      <c r="AE1486">
        <v>0</v>
      </c>
      <c r="AF1486">
        <v>59149</v>
      </c>
      <c r="AG1486">
        <v>0</v>
      </c>
      <c r="AH1486">
        <v>22337</v>
      </c>
      <c r="AI1486">
        <v>24805</v>
      </c>
      <c r="AJ1486">
        <f t="shared" si="47"/>
        <v>106291</v>
      </c>
      <c r="AK1486">
        <v>128361</v>
      </c>
      <c r="AL1486">
        <v>123980</v>
      </c>
      <c r="AM1486">
        <v>0</v>
      </c>
      <c r="AN1486">
        <v>0</v>
      </c>
      <c r="AO1486">
        <v>13504</v>
      </c>
      <c r="AP1486">
        <v>16050</v>
      </c>
      <c r="AQ1486">
        <v>0</v>
      </c>
      <c r="AR1486">
        <v>0</v>
      </c>
      <c r="AS1486">
        <v>114857</v>
      </c>
      <c r="AT1486">
        <v>107930</v>
      </c>
    </row>
    <row r="1487" spans="1:46" x14ac:dyDescent="0.25">
      <c r="A1487" t="s">
        <v>2967</v>
      </c>
      <c r="B1487" s="2" t="s">
        <v>6287</v>
      </c>
      <c r="C1487" s="2" t="s">
        <v>6331</v>
      </c>
      <c r="D1487" s="2" t="s">
        <v>5990</v>
      </c>
      <c r="E1487" t="s">
        <v>2968</v>
      </c>
      <c r="F1487" s="1" t="s">
        <v>6340</v>
      </c>
      <c r="G1487">
        <v>55944</v>
      </c>
      <c r="H1487">
        <v>91108</v>
      </c>
      <c r="I1487">
        <v>0</v>
      </c>
      <c r="J1487">
        <v>113765</v>
      </c>
      <c r="K1487">
        <v>8530</v>
      </c>
      <c r="L1487">
        <v>2289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271636</v>
      </c>
      <c r="V1487">
        <v>147052</v>
      </c>
      <c r="W1487">
        <v>124584</v>
      </c>
      <c r="X1487">
        <v>0</v>
      </c>
      <c r="Y1487">
        <v>8952</v>
      </c>
      <c r="Z1487">
        <v>139824</v>
      </c>
      <c r="AA1487">
        <v>0</v>
      </c>
      <c r="AB1487">
        <v>972</v>
      </c>
      <c r="AC1487">
        <v>42147</v>
      </c>
      <c r="AD1487">
        <f t="shared" si="46"/>
        <v>191895</v>
      </c>
      <c r="AE1487">
        <v>0</v>
      </c>
      <c r="AF1487">
        <v>120790</v>
      </c>
      <c r="AG1487">
        <v>159</v>
      </c>
      <c r="AH1487">
        <v>28799</v>
      </c>
      <c r="AI1487">
        <v>42147</v>
      </c>
      <c r="AJ1487">
        <f t="shared" si="47"/>
        <v>191895</v>
      </c>
      <c r="AK1487">
        <v>276763</v>
      </c>
      <c r="AL1487">
        <v>356504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276763</v>
      </c>
      <c r="AT1487">
        <v>356504</v>
      </c>
    </row>
    <row r="1488" spans="1:46" x14ac:dyDescent="0.25">
      <c r="A1488" t="s">
        <v>2969</v>
      </c>
      <c r="B1488" s="2" t="s">
        <v>6287</v>
      </c>
      <c r="C1488" s="2" t="s">
        <v>6331</v>
      </c>
      <c r="D1488" s="2" t="s">
        <v>5991</v>
      </c>
      <c r="E1488" t="s">
        <v>2970</v>
      </c>
      <c r="F1488" s="1" t="s">
        <v>6340</v>
      </c>
      <c r="G1488">
        <v>31113</v>
      </c>
      <c r="H1488">
        <v>0</v>
      </c>
      <c r="I1488">
        <v>0</v>
      </c>
      <c r="J1488">
        <v>43240</v>
      </c>
      <c r="K1488">
        <v>12405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86758</v>
      </c>
      <c r="V1488">
        <v>31113</v>
      </c>
      <c r="W1488">
        <v>55645</v>
      </c>
      <c r="X1488">
        <v>0</v>
      </c>
      <c r="Y1488">
        <v>263</v>
      </c>
      <c r="Z1488">
        <v>57528</v>
      </c>
      <c r="AA1488">
        <v>0</v>
      </c>
      <c r="AB1488">
        <v>0</v>
      </c>
      <c r="AC1488">
        <v>14741</v>
      </c>
      <c r="AD1488">
        <f t="shared" si="46"/>
        <v>72532</v>
      </c>
      <c r="AE1488">
        <v>263</v>
      </c>
      <c r="AF1488">
        <v>48061</v>
      </c>
      <c r="AG1488">
        <v>9467</v>
      </c>
      <c r="AH1488">
        <v>0</v>
      </c>
      <c r="AI1488">
        <v>14741</v>
      </c>
      <c r="AJ1488">
        <f t="shared" si="47"/>
        <v>72532</v>
      </c>
      <c r="AK1488">
        <v>263872</v>
      </c>
      <c r="AL1488">
        <v>278098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263872</v>
      </c>
      <c r="AT1488">
        <v>278098</v>
      </c>
    </row>
    <row r="1489" spans="1:46" x14ac:dyDescent="0.25">
      <c r="A1489" t="s">
        <v>2971</v>
      </c>
      <c r="B1489" s="2" t="s">
        <v>6287</v>
      </c>
      <c r="C1489" s="2" t="s">
        <v>6331</v>
      </c>
      <c r="D1489" s="2" t="s">
        <v>5992</v>
      </c>
      <c r="E1489" t="s">
        <v>2972</v>
      </c>
      <c r="F1489" s="1" t="s">
        <v>6340</v>
      </c>
      <c r="G1489">
        <v>70224</v>
      </c>
      <c r="H1489">
        <v>44723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14849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106330</v>
      </c>
      <c r="U1489">
        <v>236126</v>
      </c>
      <c r="V1489">
        <v>114947</v>
      </c>
      <c r="W1489">
        <v>121179</v>
      </c>
      <c r="X1489">
        <v>0</v>
      </c>
      <c r="Y1489">
        <v>61170</v>
      </c>
      <c r="Z1489">
        <v>49644</v>
      </c>
      <c r="AA1489">
        <v>0</v>
      </c>
      <c r="AB1489">
        <v>0</v>
      </c>
      <c r="AC1489">
        <v>54261</v>
      </c>
      <c r="AD1489">
        <f t="shared" si="46"/>
        <v>165075</v>
      </c>
      <c r="AE1489">
        <v>52351</v>
      </c>
      <c r="AF1489">
        <v>54340</v>
      </c>
      <c r="AG1489">
        <v>0</v>
      </c>
      <c r="AH1489">
        <v>4123</v>
      </c>
      <c r="AI1489">
        <v>54261</v>
      </c>
      <c r="AJ1489">
        <f t="shared" si="47"/>
        <v>165075</v>
      </c>
      <c r="AK1489">
        <v>155935</v>
      </c>
      <c r="AL1489">
        <v>226988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155935</v>
      </c>
      <c r="AT1489">
        <v>226988</v>
      </c>
    </row>
    <row r="1490" spans="1:46" x14ac:dyDescent="0.25">
      <c r="A1490" t="s">
        <v>2973</v>
      </c>
      <c r="B1490" s="2" t="s">
        <v>6287</v>
      </c>
      <c r="C1490" s="2" t="s">
        <v>6331</v>
      </c>
      <c r="D1490" s="2" t="s">
        <v>5993</v>
      </c>
      <c r="E1490" t="s">
        <v>2974</v>
      </c>
      <c r="F1490" s="1" t="s">
        <v>6340</v>
      </c>
      <c r="G1490">
        <v>148255</v>
      </c>
      <c r="H1490">
        <v>214683</v>
      </c>
      <c r="I1490">
        <v>0</v>
      </c>
      <c r="J1490">
        <v>153462</v>
      </c>
      <c r="K1490">
        <v>0</v>
      </c>
      <c r="L1490">
        <v>599</v>
      </c>
      <c r="M1490">
        <v>9625</v>
      </c>
      <c r="N1490">
        <v>22532</v>
      </c>
      <c r="O1490">
        <v>0</v>
      </c>
      <c r="P1490">
        <v>0</v>
      </c>
      <c r="Q1490">
        <v>0</v>
      </c>
      <c r="R1490">
        <v>279995</v>
      </c>
      <c r="S1490">
        <v>0</v>
      </c>
      <c r="T1490">
        <v>34215</v>
      </c>
      <c r="U1490">
        <v>863366</v>
      </c>
      <c r="V1490">
        <v>362938</v>
      </c>
      <c r="W1490">
        <v>500428</v>
      </c>
      <c r="X1490">
        <v>0</v>
      </c>
      <c r="Y1490">
        <v>182649</v>
      </c>
      <c r="Z1490">
        <v>105278</v>
      </c>
      <c r="AA1490">
        <v>0</v>
      </c>
      <c r="AB1490">
        <v>959</v>
      </c>
      <c r="AC1490">
        <v>98343</v>
      </c>
      <c r="AD1490">
        <f t="shared" si="46"/>
        <v>387229</v>
      </c>
      <c r="AE1490">
        <v>118447</v>
      </c>
      <c r="AF1490">
        <v>90883</v>
      </c>
      <c r="AG1490">
        <v>48286</v>
      </c>
      <c r="AH1490">
        <v>31270</v>
      </c>
      <c r="AI1490">
        <v>98343</v>
      </c>
      <c r="AJ1490">
        <f t="shared" si="47"/>
        <v>387229</v>
      </c>
      <c r="AK1490">
        <v>284129</v>
      </c>
      <c r="AL1490">
        <v>755651</v>
      </c>
      <c r="AM1490">
        <v>17818</v>
      </c>
      <c r="AN1490">
        <v>17818</v>
      </c>
      <c r="AO1490">
        <v>4615</v>
      </c>
      <c r="AP1490">
        <v>0</v>
      </c>
      <c r="AQ1490">
        <v>0</v>
      </c>
      <c r="AR1490">
        <v>0</v>
      </c>
      <c r="AS1490">
        <v>297332</v>
      </c>
      <c r="AT1490">
        <v>773469</v>
      </c>
    </row>
    <row r="1491" spans="1:46" x14ac:dyDescent="0.25">
      <c r="A1491" t="s">
        <v>2975</v>
      </c>
      <c r="B1491" s="2" t="s">
        <v>6287</v>
      </c>
      <c r="C1491" s="2" t="s">
        <v>6331</v>
      </c>
      <c r="D1491" s="2" t="s">
        <v>5994</v>
      </c>
      <c r="E1491" t="s">
        <v>2976</v>
      </c>
      <c r="F1491" s="1" t="s">
        <v>6340</v>
      </c>
      <c r="G1491">
        <v>27036</v>
      </c>
      <c r="H1491">
        <v>24000</v>
      </c>
      <c r="I1491">
        <v>0</v>
      </c>
      <c r="J1491">
        <v>41260</v>
      </c>
      <c r="K1491">
        <v>10200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102496</v>
      </c>
      <c r="V1491">
        <v>51036</v>
      </c>
      <c r="W1491">
        <v>51460</v>
      </c>
      <c r="X1491">
        <v>0</v>
      </c>
      <c r="Y1491">
        <v>4860</v>
      </c>
      <c r="Z1491">
        <v>33444</v>
      </c>
      <c r="AA1491">
        <v>0</v>
      </c>
      <c r="AB1491">
        <v>600</v>
      </c>
      <c r="AC1491">
        <v>18704</v>
      </c>
      <c r="AD1491">
        <f t="shared" si="46"/>
        <v>57608</v>
      </c>
      <c r="AE1491">
        <v>5460</v>
      </c>
      <c r="AF1491">
        <v>33444</v>
      </c>
      <c r="AG1491">
        <v>0</v>
      </c>
      <c r="AH1491">
        <v>0</v>
      </c>
      <c r="AI1491">
        <v>18704</v>
      </c>
      <c r="AJ1491">
        <f t="shared" si="47"/>
        <v>57608</v>
      </c>
      <c r="AK1491">
        <v>165246</v>
      </c>
      <c r="AL1491">
        <v>210132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165246</v>
      </c>
      <c r="AT1491">
        <v>210132</v>
      </c>
    </row>
    <row r="1492" spans="1:46" x14ac:dyDescent="0.25">
      <c r="A1492" t="s">
        <v>2977</v>
      </c>
      <c r="B1492" s="2" t="s">
        <v>6287</v>
      </c>
      <c r="C1492" s="2" t="s">
        <v>6331</v>
      </c>
      <c r="D1492" s="2" t="s">
        <v>5995</v>
      </c>
      <c r="E1492" t="s">
        <v>2978</v>
      </c>
      <c r="F1492" s="1" t="s">
        <v>6340</v>
      </c>
      <c r="G1492">
        <v>33631</v>
      </c>
      <c r="H1492">
        <v>46811</v>
      </c>
      <c r="I1492">
        <v>0</v>
      </c>
      <c r="J1492">
        <v>24320</v>
      </c>
      <c r="K1492">
        <v>0</v>
      </c>
      <c r="L1492">
        <v>4665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109427</v>
      </c>
      <c r="V1492">
        <v>80442</v>
      </c>
      <c r="W1492">
        <v>28985</v>
      </c>
      <c r="X1492">
        <v>0</v>
      </c>
      <c r="Y1492">
        <v>86566</v>
      </c>
      <c r="Z1492">
        <v>0</v>
      </c>
      <c r="AA1492">
        <v>0</v>
      </c>
      <c r="AB1492">
        <v>33</v>
      </c>
      <c r="AC1492">
        <v>0</v>
      </c>
      <c r="AD1492">
        <f t="shared" si="46"/>
        <v>86599</v>
      </c>
      <c r="AE1492">
        <v>18240</v>
      </c>
      <c r="AF1492">
        <v>50145</v>
      </c>
      <c r="AG1492">
        <v>0</v>
      </c>
      <c r="AH1492">
        <v>18214</v>
      </c>
      <c r="AI1492">
        <v>0</v>
      </c>
      <c r="AJ1492">
        <f t="shared" si="47"/>
        <v>86599</v>
      </c>
      <c r="AK1492">
        <v>495214</v>
      </c>
      <c r="AL1492">
        <v>519847</v>
      </c>
      <c r="AM1492">
        <v>0</v>
      </c>
      <c r="AN1492">
        <v>0</v>
      </c>
      <c r="AO1492">
        <v>0</v>
      </c>
      <c r="AP1492">
        <v>1805</v>
      </c>
      <c r="AQ1492">
        <v>0</v>
      </c>
      <c r="AR1492">
        <v>0</v>
      </c>
      <c r="AS1492">
        <v>495214</v>
      </c>
      <c r="AT1492">
        <v>518042</v>
      </c>
    </row>
    <row r="1493" spans="1:46" x14ac:dyDescent="0.25">
      <c r="A1493" t="s">
        <v>2979</v>
      </c>
      <c r="B1493" s="2" t="s">
        <v>6287</v>
      </c>
      <c r="C1493" s="2" t="s">
        <v>6331</v>
      </c>
      <c r="D1493" s="2" t="s">
        <v>6228</v>
      </c>
      <c r="E1493" t="s">
        <v>2980</v>
      </c>
      <c r="F1493" s="1" t="s">
        <v>6340</v>
      </c>
      <c r="G1493">
        <v>4423</v>
      </c>
      <c r="H1493">
        <v>7808</v>
      </c>
      <c r="I1493">
        <v>0</v>
      </c>
      <c r="J1493">
        <v>28700</v>
      </c>
      <c r="K1493">
        <v>8870</v>
      </c>
      <c r="L1493">
        <v>13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49814</v>
      </c>
      <c r="V1493">
        <v>12231</v>
      </c>
      <c r="W1493">
        <v>37583</v>
      </c>
      <c r="X1493">
        <v>0</v>
      </c>
      <c r="Y1493">
        <v>27836</v>
      </c>
      <c r="Z1493">
        <v>0</v>
      </c>
      <c r="AA1493">
        <v>0</v>
      </c>
      <c r="AB1493">
        <v>188</v>
      </c>
      <c r="AC1493">
        <v>0</v>
      </c>
      <c r="AD1493">
        <f t="shared" si="46"/>
        <v>28024</v>
      </c>
      <c r="AE1493">
        <v>5553</v>
      </c>
      <c r="AF1493">
        <v>17471</v>
      </c>
      <c r="AG1493">
        <v>5000</v>
      </c>
      <c r="AH1493">
        <v>0</v>
      </c>
      <c r="AI1493">
        <v>0</v>
      </c>
      <c r="AJ1493">
        <f t="shared" si="47"/>
        <v>28024</v>
      </c>
      <c r="AK1493">
        <v>54224</v>
      </c>
      <c r="AL1493">
        <v>68439</v>
      </c>
      <c r="AM1493">
        <v>0</v>
      </c>
      <c r="AN1493">
        <v>0</v>
      </c>
      <c r="AO1493">
        <v>7575</v>
      </c>
      <c r="AP1493">
        <v>0</v>
      </c>
      <c r="AQ1493">
        <v>0</v>
      </c>
      <c r="AR1493">
        <v>0</v>
      </c>
      <c r="AS1493">
        <v>46649</v>
      </c>
      <c r="AT1493">
        <v>68439</v>
      </c>
    </row>
    <row r="1494" spans="1:46" x14ac:dyDescent="0.25">
      <c r="A1494" t="s">
        <v>2981</v>
      </c>
      <c r="B1494" s="2" t="s">
        <v>6287</v>
      </c>
      <c r="C1494" s="2" t="s">
        <v>6331</v>
      </c>
      <c r="D1494" s="2" t="s">
        <v>5996</v>
      </c>
      <c r="E1494" t="s">
        <v>2982</v>
      </c>
      <c r="F1494" s="1" t="s">
        <v>6339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f t="shared" si="46"/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f t="shared" si="47"/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</row>
    <row r="1495" spans="1:46" x14ac:dyDescent="0.25">
      <c r="A1495" t="s">
        <v>2983</v>
      </c>
      <c r="B1495" s="2" t="s">
        <v>6287</v>
      </c>
      <c r="C1495" s="2" t="s">
        <v>6331</v>
      </c>
      <c r="D1495" s="2" t="s">
        <v>5997</v>
      </c>
      <c r="E1495" t="s">
        <v>2984</v>
      </c>
      <c r="F1495" s="1" t="s">
        <v>6339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f t="shared" si="46"/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f t="shared" si="47"/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</row>
    <row r="1496" spans="1:46" x14ac:dyDescent="0.25">
      <c r="A1496" t="s">
        <v>2985</v>
      </c>
      <c r="B1496" s="2" t="s">
        <v>6287</v>
      </c>
      <c r="C1496" s="2" t="s">
        <v>6331</v>
      </c>
      <c r="D1496" s="2" t="s">
        <v>5998</v>
      </c>
      <c r="E1496" t="s">
        <v>2986</v>
      </c>
      <c r="F1496" s="1" t="s">
        <v>6340</v>
      </c>
      <c r="G1496">
        <v>63114</v>
      </c>
      <c r="H1496">
        <v>0</v>
      </c>
      <c r="I1496">
        <v>0</v>
      </c>
      <c r="J1496">
        <v>106260</v>
      </c>
      <c r="K1496">
        <v>8610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177984</v>
      </c>
      <c r="V1496">
        <v>63114</v>
      </c>
      <c r="W1496">
        <v>114870</v>
      </c>
      <c r="X1496">
        <v>0</v>
      </c>
      <c r="Y1496">
        <v>62018</v>
      </c>
      <c r="Z1496">
        <v>90967</v>
      </c>
      <c r="AA1496">
        <v>0</v>
      </c>
      <c r="AB1496">
        <v>0</v>
      </c>
      <c r="AC1496">
        <v>30729</v>
      </c>
      <c r="AD1496">
        <f t="shared" si="46"/>
        <v>183714</v>
      </c>
      <c r="AE1496">
        <v>141261</v>
      </c>
      <c r="AF1496">
        <v>0</v>
      </c>
      <c r="AG1496">
        <v>11724</v>
      </c>
      <c r="AH1496">
        <v>0</v>
      </c>
      <c r="AI1496">
        <v>30729</v>
      </c>
      <c r="AJ1496">
        <f t="shared" si="47"/>
        <v>183714</v>
      </c>
      <c r="AK1496">
        <v>143047</v>
      </c>
      <c r="AL1496">
        <v>139670</v>
      </c>
      <c r="AM1496">
        <v>0</v>
      </c>
      <c r="AN1496">
        <v>0</v>
      </c>
      <c r="AO1496">
        <v>680</v>
      </c>
      <c r="AP1496">
        <v>3033</v>
      </c>
      <c r="AQ1496">
        <v>0</v>
      </c>
      <c r="AR1496">
        <v>0</v>
      </c>
      <c r="AS1496">
        <v>142367</v>
      </c>
      <c r="AT1496">
        <v>136637</v>
      </c>
    </row>
    <row r="1497" spans="1:46" x14ac:dyDescent="0.25">
      <c r="A1497" t="s">
        <v>2987</v>
      </c>
      <c r="B1497" s="2" t="s">
        <v>6287</v>
      </c>
      <c r="C1497" s="2" t="s">
        <v>6331</v>
      </c>
      <c r="D1497" s="2" t="s">
        <v>5999</v>
      </c>
      <c r="E1497" t="s">
        <v>2988</v>
      </c>
      <c r="F1497" s="1" t="s">
        <v>6340</v>
      </c>
      <c r="G1497">
        <v>4147</v>
      </c>
      <c r="H1497">
        <v>7624</v>
      </c>
      <c r="I1497">
        <v>0</v>
      </c>
      <c r="J1497">
        <v>13060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24831</v>
      </c>
      <c r="V1497">
        <v>11771</v>
      </c>
      <c r="W1497">
        <v>13060</v>
      </c>
      <c r="X1497">
        <v>0</v>
      </c>
      <c r="Y1497">
        <v>4832</v>
      </c>
      <c r="Z1497">
        <v>1270</v>
      </c>
      <c r="AA1497">
        <v>0</v>
      </c>
      <c r="AB1497">
        <v>0</v>
      </c>
      <c r="AC1497">
        <v>0</v>
      </c>
      <c r="AD1497">
        <f t="shared" si="46"/>
        <v>6102</v>
      </c>
      <c r="AE1497">
        <v>4832</v>
      </c>
      <c r="AF1497">
        <v>1270</v>
      </c>
      <c r="AG1497">
        <v>0</v>
      </c>
      <c r="AH1497">
        <v>0</v>
      </c>
      <c r="AI1497">
        <v>0</v>
      </c>
      <c r="AJ1497">
        <f t="shared" si="47"/>
        <v>6102</v>
      </c>
      <c r="AK1497">
        <v>97288</v>
      </c>
      <c r="AL1497">
        <v>116017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97288</v>
      </c>
      <c r="AT1497">
        <v>116017</v>
      </c>
    </row>
    <row r="1498" spans="1:46" x14ac:dyDescent="0.25">
      <c r="A1498" t="s">
        <v>2989</v>
      </c>
      <c r="B1498" s="2" t="s">
        <v>6287</v>
      </c>
      <c r="C1498" s="2" t="s">
        <v>6331</v>
      </c>
      <c r="D1498" s="2" t="s">
        <v>6000</v>
      </c>
      <c r="E1498" t="s">
        <v>2990</v>
      </c>
      <c r="F1498" s="1" t="s">
        <v>6339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f t="shared" si="46"/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f t="shared" si="47"/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</row>
    <row r="1499" spans="1:46" x14ac:dyDescent="0.25">
      <c r="A1499" t="s">
        <v>2991</v>
      </c>
      <c r="B1499" s="2" t="s">
        <v>6287</v>
      </c>
      <c r="C1499" s="2" t="s">
        <v>6331</v>
      </c>
      <c r="D1499" s="2" t="s">
        <v>6001</v>
      </c>
      <c r="E1499" t="s">
        <v>2992</v>
      </c>
      <c r="F1499" s="1" t="s">
        <v>6340</v>
      </c>
      <c r="G1499">
        <v>18296</v>
      </c>
      <c r="H1499">
        <v>61855</v>
      </c>
      <c r="I1499">
        <v>0</v>
      </c>
      <c r="J1499">
        <v>27660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107811</v>
      </c>
      <c r="V1499">
        <v>80151</v>
      </c>
      <c r="W1499">
        <v>27660</v>
      </c>
      <c r="X1499">
        <v>4461</v>
      </c>
      <c r="Y1499">
        <v>4874</v>
      </c>
      <c r="Z1499">
        <v>114151</v>
      </c>
      <c r="AA1499">
        <v>0</v>
      </c>
      <c r="AB1499">
        <v>171</v>
      </c>
      <c r="AC1499">
        <v>10338</v>
      </c>
      <c r="AD1499">
        <f t="shared" si="46"/>
        <v>133995</v>
      </c>
      <c r="AE1499">
        <v>5045</v>
      </c>
      <c r="AF1499">
        <v>79207</v>
      </c>
      <c r="AG1499">
        <v>38314</v>
      </c>
      <c r="AH1499">
        <v>1091</v>
      </c>
      <c r="AI1499">
        <v>10338</v>
      </c>
      <c r="AJ1499">
        <f t="shared" si="47"/>
        <v>133995</v>
      </c>
      <c r="AK1499">
        <v>215686</v>
      </c>
      <c r="AL1499">
        <v>191331</v>
      </c>
      <c r="AM1499">
        <v>0</v>
      </c>
      <c r="AN1499">
        <v>0</v>
      </c>
      <c r="AO1499">
        <v>0</v>
      </c>
      <c r="AP1499">
        <v>2000</v>
      </c>
      <c r="AQ1499">
        <v>0</v>
      </c>
      <c r="AR1499">
        <v>0</v>
      </c>
      <c r="AS1499">
        <v>215686</v>
      </c>
      <c r="AT1499">
        <v>189331</v>
      </c>
    </row>
    <row r="1500" spans="1:46" x14ac:dyDescent="0.25">
      <c r="A1500" t="s">
        <v>2993</v>
      </c>
      <c r="B1500" s="2" t="s">
        <v>6287</v>
      </c>
      <c r="C1500" s="2" t="s">
        <v>6331</v>
      </c>
      <c r="D1500" s="2" t="s">
        <v>6002</v>
      </c>
      <c r="E1500" t="s">
        <v>2994</v>
      </c>
      <c r="F1500" s="1" t="s">
        <v>6339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f t="shared" si="46"/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f t="shared" si="47"/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</row>
    <row r="1501" spans="1:46" x14ac:dyDescent="0.25">
      <c r="A1501" t="s">
        <v>2995</v>
      </c>
      <c r="B1501" s="2" t="s">
        <v>6287</v>
      </c>
      <c r="C1501" s="2" t="s">
        <v>6331</v>
      </c>
      <c r="D1501" s="2" t="s">
        <v>6003</v>
      </c>
      <c r="E1501" t="s">
        <v>2996</v>
      </c>
      <c r="F1501" s="1" t="s">
        <v>6340</v>
      </c>
      <c r="G1501">
        <v>21857</v>
      </c>
      <c r="H1501">
        <v>54340</v>
      </c>
      <c r="I1501">
        <v>0</v>
      </c>
      <c r="J1501">
        <v>0</v>
      </c>
      <c r="K1501">
        <v>0</v>
      </c>
      <c r="L1501">
        <v>1639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44310</v>
      </c>
      <c r="U1501">
        <v>122146</v>
      </c>
      <c r="V1501">
        <v>76197</v>
      </c>
      <c r="W1501">
        <v>45949</v>
      </c>
      <c r="X1501">
        <v>0</v>
      </c>
      <c r="Y1501">
        <v>83093</v>
      </c>
      <c r="Z1501">
        <v>0</v>
      </c>
      <c r="AA1501">
        <v>0</v>
      </c>
      <c r="AB1501">
        <v>0</v>
      </c>
      <c r="AC1501">
        <v>20977</v>
      </c>
      <c r="AD1501">
        <f t="shared" si="46"/>
        <v>104070</v>
      </c>
      <c r="AE1501">
        <v>11227</v>
      </c>
      <c r="AF1501">
        <v>60849</v>
      </c>
      <c r="AG1501">
        <v>5258</v>
      </c>
      <c r="AH1501">
        <v>5759</v>
      </c>
      <c r="AI1501">
        <v>20977</v>
      </c>
      <c r="AJ1501">
        <f t="shared" si="47"/>
        <v>104070</v>
      </c>
      <c r="AK1501">
        <v>179959</v>
      </c>
      <c r="AL1501">
        <v>206285</v>
      </c>
      <c r="AM1501">
        <v>0</v>
      </c>
      <c r="AN1501">
        <v>0</v>
      </c>
      <c r="AO1501">
        <v>0</v>
      </c>
      <c r="AP1501">
        <v>8250</v>
      </c>
      <c r="AQ1501">
        <v>0</v>
      </c>
      <c r="AR1501">
        <v>0</v>
      </c>
      <c r="AS1501">
        <v>179959</v>
      </c>
      <c r="AT1501">
        <v>198035</v>
      </c>
    </row>
    <row r="1502" spans="1:46" x14ac:dyDescent="0.25">
      <c r="A1502" t="s">
        <v>2997</v>
      </c>
      <c r="B1502" s="2" t="s">
        <v>6287</v>
      </c>
      <c r="C1502" s="2" t="s">
        <v>6331</v>
      </c>
      <c r="D1502" s="2" t="s">
        <v>6004</v>
      </c>
      <c r="E1502" t="s">
        <v>2998</v>
      </c>
      <c r="F1502" s="1" t="s">
        <v>6340</v>
      </c>
      <c r="G1502">
        <v>112933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192303</v>
      </c>
      <c r="U1502">
        <v>305236</v>
      </c>
      <c r="V1502">
        <v>112933</v>
      </c>
      <c r="W1502">
        <v>192303</v>
      </c>
      <c r="X1502">
        <v>0</v>
      </c>
      <c r="Y1502">
        <v>198247</v>
      </c>
      <c r="Z1502">
        <v>30625</v>
      </c>
      <c r="AA1502">
        <v>0</v>
      </c>
      <c r="AB1502">
        <v>1400</v>
      </c>
      <c r="AC1502">
        <v>5000</v>
      </c>
      <c r="AD1502">
        <f t="shared" si="46"/>
        <v>235272</v>
      </c>
      <c r="AE1502">
        <v>11649</v>
      </c>
      <c r="AF1502">
        <v>141192</v>
      </c>
      <c r="AG1502">
        <v>77431</v>
      </c>
      <c r="AH1502">
        <v>0</v>
      </c>
      <c r="AI1502">
        <v>5000</v>
      </c>
      <c r="AJ1502">
        <f t="shared" si="47"/>
        <v>235272</v>
      </c>
      <c r="AK1502">
        <v>946307</v>
      </c>
      <c r="AL1502">
        <v>1016271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946307</v>
      </c>
      <c r="AT1502">
        <v>1016271</v>
      </c>
    </row>
    <row r="1503" spans="1:46" x14ac:dyDescent="0.25">
      <c r="A1503" t="s">
        <v>2999</v>
      </c>
      <c r="B1503" s="2" t="s">
        <v>6287</v>
      </c>
      <c r="C1503" s="2" t="s">
        <v>6331</v>
      </c>
      <c r="D1503" s="2" t="s">
        <v>6005</v>
      </c>
      <c r="E1503" t="s">
        <v>3000</v>
      </c>
      <c r="F1503" s="1" t="s">
        <v>6340</v>
      </c>
      <c r="G1503">
        <v>23164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5300</v>
      </c>
      <c r="P1503">
        <v>0</v>
      </c>
      <c r="Q1503">
        <v>0</v>
      </c>
      <c r="R1503">
        <v>5000</v>
      </c>
      <c r="S1503">
        <v>9119</v>
      </c>
      <c r="T1503">
        <v>53460</v>
      </c>
      <c r="U1503">
        <v>96043</v>
      </c>
      <c r="V1503">
        <v>23164</v>
      </c>
      <c r="W1503">
        <v>72879</v>
      </c>
      <c r="X1503">
        <v>0</v>
      </c>
      <c r="Y1503">
        <v>10321</v>
      </c>
      <c r="Z1503">
        <v>113249</v>
      </c>
      <c r="AA1503">
        <v>0</v>
      </c>
      <c r="AB1503">
        <v>0</v>
      </c>
      <c r="AC1503">
        <v>13770</v>
      </c>
      <c r="AD1503">
        <f t="shared" si="46"/>
        <v>137340</v>
      </c>
      <c r="AE1503">
        <v>10321</v>
      </c>
      <c r="AF1503">
        <v>95128</v>
      </c>
      <c r="AG1503">
        <v>4287</v>
      </c>
      <c r="AH1503">
        <v>13834</v>
      </c>
      <c r="AI1503">
        <v>13770</v>
      </c>
      <c r="AJ1503">
        <f t="shared" si="47"/>
        <v>137340</v>
      </c>
      <c r="AK1503">
        <v>195646</v>
      </c>
      <c r="AL1503">
        <v>158509</v>
      </c>
      <c r="AM1503">
        <v>7000</v>
      </c>
      <c r="AN1503">
        <v>0</v>
      </c>
      <c r="AO1503">
        <v>10095</v>
      </c>
      <c r="AP1503">
        <v>7256</v>
      </c>
      <c r="AQ1503">
        <v>0</v>
      </c>
      <c r="AR1503">
        <v>0</v>
      </c>
      <c r="AS1503">
        <v>192551</v>
      </c>
      <c r="AT1503">
        <v>151253</v>
      </c>
    </row>
    <row r="1504" spans="1:46" x14ac:dyDescent="0.25">
      <c r="A1504" t="s">
        <v>3001</v>
      </c>
      <c r="B1504" s="2" t="s">
        <v>6287</v>
      </c>
      <c r="C1504" s="2" t="s">
        <v>6331</v>
      </c>
      <c r="D1504" s="2" t="s">
        <v>6006</v>
      </c>
      <c r="E1504" t="s">
        <v>3002</v>
      </c>
      <c r="F1504" s="1" t="s">
        <v>6340</v>
      </c>
      <c r="G1504">
        <v>38271</v>
      </c>
      <c r="H1504">
        <v>0</v>
      </c>
      <c r="I1504">
        <v>0</v>
      </c>
      <c r="J1504">
        <v>70440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108711</v>
      </c>
      <c r="V1504">
        <v>38271</v>
      </c>
      <c r="W1504">
        <v>70440</v>
      </c>
      <c r="X1504">
        <v>0</v>
      </c>
      <c r="Y1504">
        <v>55185</v>
      </c>
      <c r="Z1504">
        <v>16728</v>
      </c>
      <c r="AA1504">
        <v>0</v>
      </c>
      <c r="AB1504">
        <v>0</v>
      </c>
      <c r="AC1504">
        <v>18317</v>
      </c>
      <c r="AD1504">
        <f t="shared" si="46"/>
        <v>90230</v>
      </c>
      <c r="AE1504">
        <v>8598</v>
      </c>
      <c r="AF1504">
        <v>48516</v>
      </c>
      <c r="AG1504">
        <v>14799</v>
      </c>
      <c r="AH1504">
        <v>0</v>
      </c>
      <c r="AI1504">
        <v>18317</v>
      </c>
      <c r="AJ1504">
        <f t="shared" si="47"/>
        <v>90230</v>
      </c>
      <c r="AK1504">
        <v>491101</v>
      </c>
      <c r="AL1504">
        <v>509582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491101</v>
      </c>
      <c r="AT1504">
        <v>509582</v>
      </c>
    </row>
    <row r="1505" spans="1:46" x14ac:dyDescent="0.25">
      <c r="A1505" t="s">
        <v>3003</v>
      </c>
      <c r="B1505" s="2" t="s">
        <v>6287</v>
      </c>
      <c r="C1505" s="2" t="s">
        <v>6331</v>
      </c>
      <c r="D1505" s="2" t="s">
        <v>6007</v>
      </c>
      <c r="E1505" t="s">
        <v>3004</v>
      </c>
      <c r="F1505" s="1" t="s">
        <v>6340</v>
      </c>
      <c r="G1505">
        <v>29039</v>
      </c>
      <c r="H1505">
        <v>32993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50</v>
      </c>
      <c r="P1505">
        <v>0</v>
      </c>
      <c r="Q1505">
        <v>0</v>
      </c>
      <c r="R1505">
        <v>0</v>
      </c>
      <c r="S1505">
        <v>0</v>
      </c>
      <c r="T1505">
        <v>57813</v>
      </c>
      <c r="U1505">
        <v>119895</v>
      </c>
      <c r="V1505">
        <v>62032</v>
      </c>
      <c r="W1505">
        <v>57863</v>
      </c>
      <c r="X1505">
        <v>0</v>
      </c>
      <c r="Y1505">
        <v>53314</v>
      </c>
      <c r="Z1505">
        <v>57369</v>
      </c>
      <c r="AA1505">
        <v>0</v>
      </c>
      <c r="AB1505">
        <v>223</v>
      </c>
      <c r="AC1505">
        <v>19205</v>
      </c>
      <c r="AD1505">
        <f t="shared" si="46"/>
        <v>130111</v>
      </c>
      <c r="AE1505">
        <v>223</v>
      </c>
      <c r="AF1505">
        <v>53314</v>
      </c>
      <c r="AG1505">
        <v>57369</v>
      </c>
      <c r="AH1505">
        <v>0</v>
      </c>
      <c r="AI1505">
        <v>19205</v>
      </c>
      <c r="AJ1505">
        <f t="shared" si="47"/>
        <v>130111</v>
      </c>
      <c r="AK1505">
        <v>91228</v>
      </c>
      <c r="AL1505">
        <v>81011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91228</v>
      </c>
      <c r="AT1505">
        <v>81011</v>
      </c>
    </row>
    <row r="1506" spans="1:46" x14ac:dyDescent="0.25">
      <c r="A1506" t="s">
        <v>3005</v>
      </c>
      <c r="B1506" s="2" t="s">
        <v>6287</v>
      </c>
      <c r="C1506" s="2" t="s">
        <v>6331</v>
      </c>
      <c r="D1506" s="2" t="s">
        <v>6008</v>
      </c>
      <c r="E1506" t="s">
        <v>3006</v>
      </c>
      <c r="F1506" s="1" t="s">
        <v>6340</v>
      </c>
      <c r="G1506">
        <v>348380</v>
      </c>
      <c r="H1506">
        <v>0</v>
      </c>
      <c r="I1506">
        <v>0</v>
      </c>
      <c r="J1506">
        <v>467700</v>
      </c>
      <c r="K1506">
        <v>71300</v>
      </c>
      <c r="L1506">
        <v>2989</v>
      </c>
      <c r="M1506">
        <v>0</v>
      </c>
      <c r="N1506">
        <v>90000</v>
      </c>
      <c r="O1506">
        <v>42782</v>
      </c>
      <c r="P1506">
        <v>0</v>
      </c>
      <c r="Q1506">
        <v>0</v>
      </c>
      <c r="R1506">
        <v>0</v>
      </c>
      <c r="S1506">
        <v>505</v>
      </c>
      <c r="T1506">
        <v>0</v>
      </c>
      <c r="U1506">
        <v>1023656</v>
      </c>
      <c r="V1506">
        <v>348380</v>
      </c>
      <c r="W1506">
        <v>675276</v>
      </c>
      <c r="X1506">
        <v>463393</v>
      </c>
      <c r="Y1506">
        <v>17488</v>
      </c>
      <c r="Z1506">
        <v>347922</v>
      </c>
      <c r="AA1506">
        <v>0</v>
      </c>
      <c r="AB1506">
        <v>5628</v>
      </c>
      <c r="AC1506">
        <v>271245</v>
      </c>
      <c r="AD1506">
        <f t="shared" si="46"/>
        <v>1105676</v>
      </c>
      <c r="AE1506">
        <v>652607</v>
      </c>
      <c r="AF1506">
        <v>173247</v>
      </c>
      <c r="AG1506">
        <v>0</v>
      </c>
      <c r="AH1506">
        <v>8577</v>
      </c>
      <c r="AI1506">
        <v>271245</v>
      </c>
      <c r="AJ1506">
        <f t="shared" si="47"/>
        <v>1105676</v>
      </c>
      <c r="AK1506">
        <v>513646</v>
      </c>
      <c r="AL1506">
        <v>486052</v>
      </c>
      <c r="AM1506">
        <v>1000000</v>
      </c>
      <c r="AN1506">
        <v>1000000</v>
      </c>
      <c r="AO1506">
        <v>91155</v>
      </c>
      <c r="AP1506">
        <v>145581</v>
      </c>
      <c r="AQ1506">
        <v>0</v>
      </c>
      <c r="AR1506">
        <v>0</v>
      </c>
      <c r="AS1506">
        <v>1422491</v>
      </c>
      <c r="AT1506">
        <v>1340471</v>
      </c>
    </row>
    <row r="1507" spans="1:46" x14ac:dyDescent="0.25">
      <c r="A1507" t="s">
        <v>3007</v>
      </c>
      <c r="B1507" s="2" t="s">
        <v>6287</v>
      </c>
      <c r="C1507" s="2" t="s">
        <v>6331</v>
      </c>
      <c r="D1507" s="2" t="s">
        <v>6009</v>
      </c>
      <c r="E1507" t="s">
        <v>3008</v>
      </c>
      <c r="F1507" s="1" t="s">
        <v>6340</v>
      </c>
      <c r="G1507">
        <v>252892</v>
      </c>
      <c r="H1507">
        <v>624534</v>
      </c>
      <c r="I1507">
        <v>0</v>
      </c>
      <c r="J1507">
        <v>0</v>
      </c>
      <c r="K1507">
        <v>0</v>
      </c>
      <c r="L1507">
        <v>44904</v>
      </c>
      <c r="M1507">
        <v>0</v>
      </c>
      <c r="N1507">
        <v>8271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388655</v>
      </c>
      <c r="U1507">
        <v>1319256</v>
      </c>
      <c r="V1507">
        <v>877426</v>
      </c>
      <c r="W1507">
        <v>441830</v>
      </c>
      <c r="X1507">
        <v>252931</v>
      </c>
      <c r="Y1507">
        <v>613609</v>
      </c>
      <c r="Z1507">
        <v>128000</v>
      </c>
      <c r="AA1507">
        <v>4200</v>
      </c>
      <c r="AB1507">
        <v>158</v>
      </c>
      <c r="AC1507">
        <v>188600</v>
      </c>
      <c r="AD1507">
        <f t="shared" si="46"/>
        <v>1187498</v>
      </c>
      <c r="AE1507">
        <v>406417</v>
      </c>
      <c r="AF1507">
        <v>447398</v>
      </c>
      <c r="AG1507">
        <v>145083</v>
      </c>
      <c r="AH1507">
        <v>0</v>
      </c>
      <c r="AI1507">
        <v>188600</v>
      </c>
      <c r="AJ1507">
        <f t="shared" si="47"/>
        <v>1187498</v>
      </c>
      <c r="AK1507">
        <v>2201000</v>
      </c>
      <c r="AL1507">
        <v>2350856</v>
      </c>
      <c r="AM1507">
        <v>12600</v>
      </c>
      <c r="AN1507">
        <v>8400</v>
      </c>
      <c r="AO1507">
        <v>7702</v>
      </c>
      <c r="AP1507">
        <v>21599</v>
      </c>
      <c r="AQ1507">
        <v>0</v>
      </c>
      <c r="AR1507">
        <v>0</v>
      </c>
      <c r="AS1507">
        <v>2205898</v>
      </c>
      <c r="AT1507">
        <v>2337657</v>
      </c>
    </row>
    <row r="1508" spans="1:46" x14ac:dyDescent="0.25">
      <c r="A1508" t="s">
        <v>3009</v>
      </c>
      <c r="B1508" s="2" t="s">
        <v>6287</v>
      </c>
      <c r="C1508" s="2" t="s">
        <v>6331</v>
      </c>
      <c r="D1508" s="2" t="s">
        <v>6010</v>
      </c>
      <c r="E1508" t="s">
        <v>3010</v>
      </c>
      <c r="F1508" s="1" t="s">
        <v>6340</v>
      </c>
      <c r="G1508">
        <v>10706</v>
      </c>
      <c r="H1508">
        <v>5280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17120</v>
      </c>
      <c r="U1508">
        <v>33106</v>
      </c>
      <c r="V1508">
        <v>15986</v>
      </c>
      <c r="W1508">
        <v>17120</v>
      </c>
      <c r="X1508">
        <v>0</v>
      </c>
      <c r="Y1508">
        <v>9510</v>
      </c>
      <c r="Z1508">
        <v>0</v>
      </c>
      <c r="AA1508">
        <v>0</v>
      </c>
      <c r="AB1508">
        <v>12</v>
      </c>
      <c r="AC1508">
        <v>4546</v>
      </c>
      <c r="AD1508">
        <f t="shared" si="46"/>
        <v>14068</v>
      </c>
      <c r="AE1508">
        <v>0</v>
      </c>
      <c r="AF1508">
        <v>9522</v>
      </c>
      <c r="AG1508">
        <v>0</v>
      </c>
      <c r="AH1508">
        <v>0</v>
      </c>
      <c r="AI1508">
        <v>4546</v>
      </c>
      <c r="AJ1508">
        <f t="shared" si="47"/>
        <v>14068</v>
      </c>
      <c r="AK1508">
        <v>117746</v>
      </c>
      <c r="AL1508">
        <v>136784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117746</v>
      </c>
      <c r="AT1508">
        <v>136784</v>
      </c>
    </row>
    <row r="1509" spans="1:46" x14ac:dyDescent="0.25">
      <c r="A1509" t="s">
        <v>3011</v>
      </c>
      <c r="B1509" s="2" t="s">
        <v>6287</v>
      </c>
      <c r="C1509" s="2" t="s">
        <v>6331</v>
      </c>
      <c r="D1509" s="2" t="s">
        <v>6011</v>
      </c>
      <c r="E1509" t="s">
        <v>3012</v>
      </c>
      <c r="F1509" s="1" t="s">
        <v>6340</v>
      </c>
      <c r="G1509">
        <v>22660</v>
      </c>
      <c r="H1509">
        <v>10861</v>
      </c>
      <c r="I1509">
        <v>0</v>
      </c>
      <c r="J1509">
        <v>0</v>
      </c>
      <c r="K1509">
        <v>0</v>
      </c>
      <c r="L1509">
        <v>1126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29700</v>
      </c>
      <c r="U1509">
        <v>64347</v>
      </c>
      <c r="V1509">
        <v>33521</v>
      </c>
      <c r="W1509">
        <v>30826</v>
      </c>
      <c r="X1509">
        <v>0</v>
      </c>
      <c r="Y1509">
        <v>45112</v>
      </c>
      <c r="Z1509">
        <v>0</v>
      </c>
      <c r="AA1509">
        <v>0</v>
      </c>
      <c r="AB1509">
        <v>0</v>
      </c>
      <c r="AC1509">
        <v>13838</v>
      </c>
      <c r="AD1509">
        <f t="shared" si="46"/>
        <v>58950</v>
      </c>
      <c r="AE1509">
        <v>2707</v>
      </c>
      <c r="AF1509">
        <v>33995</v>
      </c>
      <c r="AG1509">
        <v>8410</v>
      </c>
      <c r="AH1509">
        <v>0</v>
      </c>
      <c r="AI1509">
        <v>13838</v>
      </c>
      <c r="AJ1509">
        <f t="shared" si="47"/>
        <v>58950</v>
      </c>
      <c r="AK1509">
        <v>170699</v>
      </c>
      <c r="AL1509">
        <v>176096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170699</v>
      </c>
      <c r="AT1509">
        <v>176096</v>
      </c>
    </row>
    <row r="1510" spans="1:46" x14ac:dyDescent="0.25">
      <c r="A1510" t="s">
        <v>3013</v>
      </c>
      <c r="B1510" s="2" t="s">
        <v>6287</v>
      </c>
      <c r="C1510" s="2" t="s">
        <v>6331</v>
      </c>
      <c r="D1510" s="2" t="s">
        <v>6012</v>
      </c>
      <c r="E1510" t="s">
        <v>3014</v>
      </c>
      <c r="F1510" s="1" t="s">
        <v>6340</v>
      </c>
      <c r="G1510">
        <v>26779</v>
      </c>
      <c r="H1510">
        <v>0</v>
      </c>
      <c r="I1510">
        <v>0</v>
      </c>
      <c r="J1510">
        <v>18080</v>
      </c>
      <c r="K1510">
        <v>0</v>
      </c>
      <c r="L1510">
        <v>2123</v>
      </c>
      <c r="M1510">
        <v>0</v>
      </c>
      <c r="N1510">
        <v>900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47882</v>
      </c>
      <c r="V1510">
        <v>26779</v>
      </c>
      <c r="W1510">
        <v>21103</v>
      </c>
      <c r="X1510">
        <v>0</v>
      </c>
      <c r="Y1510">
        <v>5080</v>
      </c>
      <c r="Z1510">
        <v>33995</v>
      </c>
      <c r="AA1510">
        <v>0</v>
      </c>
      <c r="AB1510">
        <v>0</v>
      </c>
      <c r="AC1510">
        <v>7080</v>
      </c>
      <c r="AD1510">
        <f t="shared" si="46"/>
        <v>46155</v>
      </c>
      <c r="AE1510">
        <v>2320</v>
      </c>
      <c r="AF1510">
        <v>36755</v>
      </c>
      <c r="AG1510">
        <v>0</v>
      </c>
      <c r="AH1510">
        <v>0</v>
      </c>
      <c r="AI1510">
        <v>7080</v>
      </c>
      <c r="AJ1510">
        <f t="shared" si="47"/>
        <v>46155</v>
      </c>
      <c r="AK1510">
        <v>133173</v>
      </c>
      <c r="AL1510">
        <v>135200</v>
      </c>
      <c r="AM1510">
        <v>300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133473</v>
      </c>
      <c r="AT1510">
        <v>135200</v>
      </c>
    </row>
    <row r="1511" spans="1:46" x14ac:dyDescent="0.25">
      <c r="A1511" t="s">
        <v>3015</v>
      </c>
      <c r="B1511" s="2" t="s">
        <v>6287</v>
      </c>
      <c r="C1511" s="2" t="s">
        <v>6331</v>
      </c>
      <c r="D1511" s="2" t="s">
        <v>6013</v>
      </c>
      <c r="E1511" t="s">
        <v>3016</v>
      </c>
      <c r="F1511" s="1" t="s">
        <v>6340</v>
      </c>
      <c r="G1511">
        <v>59217</v>
      </c>
      <c r="H1511">
        <v>361348</v>
      </c>
      <c r="I1511">
        <v>0</v>
      </c>
      <c r="J1511">
        <v>54350</v>
      </c>
      <c r="K1511">
        <v>4500</v>
      </c>
      <c r="L1511">
        <v>5259</v>
      </c>
      <c r="M1511">
        <v>0</v>
      </c>
      <c r="N1511">
        <v>25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484699</v>
      </c>
      <c r="V1511">
        <v>420565</v>
      </c>
      <c r="W1511">
        <v>64134</v>
      </c>
      <c r="X1511">
        <v>403359</v>
      </c>
      <c r="Y1511">
        <v>185792</v>
      </c>
      <c r="Z1511">
        <v>45097</v>
      </c>
      <c r="AA1511">
        <v>0</v>
      </c>
      <c r="AB1511">
        <v>0</v>
      </c>
      <c r="AC1511">
        <v>10000</v>
      </c>
      <c r="AD1511">
        <f t="shared" si="46"/>
        <v>644248</v>
      </c>
      <c r="AE1511">
        <v>8732</v>
      </c>
      <c r="AF1511">
        <v>610417</v>
      </c>
      <c r="AG1511">
        <v>12388</v>
      </c>
      <c r="AH1511">
        <v>4311</v>
      </c>
      <c r="AI1511">
        <v>10000</v>
      </c>
      <c r="AJ1511">
        <f t="shared" si="47"/>
        <v>645848</v>
      </c>
      <c r="AK1511">
        <v>1341288</v>
      </c>
      <c r="AL1511">
        <v>1181740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1341288</v>
      </c>
      <c r="AT1511">
        <v>1181740</v>
      </c>
    </row>
    <row r="1512" spans="1:46" x14ac:dyDescent="0.25">
      <c r="A1512" t="s">
        <v>3017</v>
      </c>
      <c r="B1512" s="2" t="s">
        <v>6287</v>
      </c>
      <c r="C1512" s="2" t="s">
        <v>6331</v>
      </c>
      <c r="D1512" s="2" t="s">
        <v>6014</v>
      </c>
      <c r="E1512" t="s">
        <v>3018</v>
      </c>
      <c r="F1512" s="1" t="s">
        <v>6340</v>
      </c>
      <c r="G1512">
        <v>94169</v>
      </c>
      <c r="H1512">
        <v>550000</v>
      </c>
      <c r="I1512">
        <v>0</v>
      </c>
      <c r="J1512">
        <v>0</v>
      </c>
      <c r="K1512">
        <v>0</v>
      </c>
      <c r="L1512">
        <v>130012</v>
      </c>
      <c r="M1512">
        <v>0</v>
      </c>
      <c r="N1512">
        <v>57060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150155</v>
      </c>
      <c r="U1512">
        <v>981396</v>
      </c>
      <c r="V1512">
        <v>644169</v>
      </c>
      <c r="W1512">
        <v>337227</v>
      </c>
      <c r="X1512">
        <v>237432</v>
      </c>
      <c r="Y1512">
        <v>328423</v>
      </c>
      <c r="Z1512">
        <v>0</v>
      </c>
      <c r="AA1512">
        <v>0</v>
      </c>
      <c r="AB1512">
        <v>0</v>
      </c>
      <c r="AC1512">
        <v>63783</v>
      </c>
      <c r="AD1512">
        <f t="shared" si="46"/>
        <v>629638</v>
      </c>
      <c r="AE1512">
        <v>248380</v>
      </c>
      <c r="AF1512">
        <v>240086</v>
      </c>
      <c r="AG1512">
        <v>77389</v>
      </c>
      <c r="AH1512">
        <v>0</v>
      </c>
      <c r="AI1512">
        <v>63783</v>
      </c>
      <c r="AJ1512">
        <f t="shared" si="47"/>
        <v>629638</v>
      </c>
      <c r="AK1512">
        <v>2551149</v>
      </c>
      <c r="AL1512">
        <v>2902907</v>
      </c>
      <c r="AM1512">
        <v>288700</v>
      </c>
      <c r="AN1512">
        <v>288700</v>
      </c>
      <c r="AO1512">
        <v>0</v>
      </c>
      <c r="AP1512">
        <v>0</v>
      </c>
      <c r="AQ1512">
        <v>0</v>
      </c>
      <c r="AR1512">
        <v>0</v>
      </c>
      <c r="AS1512">
        <v>2839849</v>
      </c>
      <c r="AT1512">
        <v>3191607</v>
      </c>
    </row>
    <row r="1513" spans="1:46" x14ac:dyDescent="0.25">
      <c r="A1513" t="s">
        <v>3019</v>
      </c>
      <c r="B1513" s="2" t="s">
        <v>6287</v>
      </c>
      <c r="C1513" s="2" t="s">
        <v>6331</v>
      </c>
      <c r="D1513" s="2" t="s">
        <v>6015</v>
      </c>
      <c r="E1513" t="s">
        <v>3020</v>
      </c>
      <c r="F1513" s="1" t="s">
        <v>6340</v>
      </c>
      <c r="G1513">
        <v>38295</v>
      </c>
      <c r="H1513">
        <v>0</v>
      </c>
      <c r="I1513">
        <v>0</v>
      </c>
      <c r="J1513">
        <v>34200</v>
      </c>
      <c r="K1513">
        <v>2450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74945</v>
      </c>
      <c r="V1513">
        <v>38295</v>
      </c>
      <c r="W1513">
        <v>36650</v>
      </c>
      <c r="X1513">
        <v>0</v>
      </c>
      <c r="Y1513">
        <v>19259</v>
      </c>
      <c r="Z1513">
        <v>0</v>
      </c>
      <c r="AA1513">
        <v>0</v>
      </c>
      <c r="AB1513">
        <v>0</v>
      </c>
      <c r="AC1513">
        <v>18929</v>
      </c>
      <c r="AD1513">
        <f t="shared" si="46"/>
        <v>38188</v>
      </c>
      <c r="AE1513">
        <v>0</v>
      </c>
      <c r="AF1513">
        <v>19259</v>
      </c>
      <c r="AG1513">
        <v>0</v>
      </c>
      <c r="AH1513">
        <v>0</v>
      </c>
      <c r="AI1513">
        <v>18929</v>
      </c>
      <c r="AJ1513">
        <f t="shared" si="47"/>
        <v>38188</v>
      </c>
      <c r="AK1513">
        <v>236043</v>
      </c>
      <c r="AL1513">
        <v>272800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236043</v>
      </c>
      <c r="AT1513">
        <v>272800</v>
      </c>
    </row>
    <row r="1514" spans="1:46" x14ac:dyDescent="0.25">
      <c r="A1514" t="s">
        <v>3021</v>
      </c>
      <c r="B1514" s="2" t="s">
        <v>6287</v>
      </c>
      <c r="C1514" s="2" t="s">
        <v>6331</v>
      </c>
      <c r="D1514" s="2" t="s">
        <v>6016</v>
      </c>
      <c r="E1514" t="s">
        <v>3022</v>
      </c>
      <c r="F1514" s="1" t="s">
        <v>6339</v>
      </c>
      <c r="G1514">
        <v>12193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12193</v>
      </c>
      <c r="V1514">
        <v>12193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f t="shared" si="46"/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f t="shared" si="47"/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</row>
    <row r="1515" spans="1:46" x14ac:dyDescent="0.25">
      <c r="A1515" t="s">
        <v>3023</v>
      </c>
      <c r="B1515" s="2" t="s">
        <v>6287</v>
      </c>
      <c r="C1515" s="2" t="s">
        <v>6331</v>
      </c>
      <c r="D1515" s="2" t="s">
        <v>6017</v>
      </c>
      <c r="E1515" t="s">
        <v>3024</v>
      </c>
      <c r="F1515" s="1" t="s">
        <v>6340</v>
      </c>
      <c r="G1515">
        <v>30405</v>
      </c>
      <c r="H1515">
        <v>65702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56260</v>
      </c>
      <c r="U1515">
        <v>152367</v>
      </c>
      <c r="V1515">
        <v>96107</v>
      </c>
      <c r="W1515">
        <v>56260</v>
      </c>
      <c r="X1515">
        <v>0</v>
      </c>
      <c r="Y1515">
        <v>134648</v>
      </c>
      <c r="Z1515">
        <v>0</v>
      </c>
      <c r="AA1515">
        <v>0</v>
      </c>
      <c r="AB1515">
        <v>0</v>
      </c>
      <c r="AC1515">
        <v>24288</v>
      </c>
      <c r="AD1515">
        <f t="shared" si="46"/>
        <v>158936</v>
      </c>
      <c r="AE1515">
        <v>7906</v>
      </c>
      <c r="AF1515">
        <v>121052</v>
      </c>
      <c r="AG1515">
        <v>5690</v>
      </c>
      <c r="AH1515">
        <v>0</v>
      </c>
      <c r="AI1515">
        <v>24288</v>
      </c>
      <c r="AJ1515">
        <f t="shared" si="47"/>
        <v>158936</v>
      </c>
      <c r="AK1515">
        <v>257794</v>
      </c>
      <c r="AL1515">
        <v>250946</v>
      </c>
      <c r="AM1515">
        <v>0</v>
      </c>
      <c r="AN1515">
        <v>0</v>
      </c>
      <c r="AO1515">
        <v>279</v>
      </c>
      <c r="AP1515">
        <v>0</v>
      </c>
      <c r="AQ1515">
        <v>0</v>
      </c>
      <c r="AR1515">
        <v>0</v>
      </c>
      <c r="AS1515">
        <v>257515</v>
      </c>
      <c r="AT1515">
        <v>250946</v>
      </c>
    </row>
    <row r="1516" spans="1:46" x14ac:dyDescent="0.25">
      <c r="A1516" t="s">
        <v>3025</v>
      </c>
      <c r="B1516" s="2" t="s">
        <v>6287</v>
      </c>
      <c r="C1516" s="2" t="s">
        <v>6331</v>
      </c>
      <c r="D1516" s="2" t="s">
        <v>6018</v>
      </c>
      <c r="E1516" t="s">
        <v>3026</v>
      </c>
      <c r="F1516" s="1" t="s">
        <v>6340</v>
      </c>
      <c r="G1516">
        <v>17133</v>
      </c>
      <c r="H1516">
        <v>18900</v>
      </c>
      <c r="I1516">
        <v>0</v>
      </c>
      <c r="J1516">
        <v>31390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67423</v>
      </c>
      <c r="V1516">
        <v>36033</v>
      </c>
      <c r="W1516">
        <v>31390</v>
      </c>
      <c r="X1516">
        <v>0</v>
      </c>
      <c r="Y1516">
        <v>24862</v>
      </c>
      <c r="Z1516">
        <v>0</v>
      </c>
      <c r="AA1516">
        <v>0</v>
      </c>
      <c r="AB1516">
        <v>601</v>
      </c>
      <c r="AC1516">
        <v>12057</v>
      </c>
      <c r="AD1516">
        <f t="shared" si="46"/>
        <v>37520</v>
      </c>
      <c r="AE1516">
        <v>6393</v>
      </c>
      <c r="AF1516">
        <v>19070</v>
      </c>
      <c r="AG1516">
        <v>0</v>
      </c>
      <c r="AH1516">
        <v>0</v>
      </c>
      <c r="AI1516">
        <v>12057</v>
      </c>
      <c r="AJ1516">
        <f t="shared" si="47"/>
        <v>37520</v>
      </c>
      <c r="AK1516">
        <v>58905</v>
      </c>
      <c r="AL1516">
        <v>88808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58905</v>
      </c>
      <c r="AT1516">
        <v>88808</v>
      </c>
    </row>
    <row r="1517" spans="1:46" x14ac:dyDescent="0.25">
      <c r="A1517" t="s">
        <v>3027</v>
      </c>
      <c r="B1517" s="2" t="s">
        <v>6287</v>
      </c>
      <c r="C1517" s="2" t="s">
        <v>6331</v>
      </c>
      <c r="D1517" s="2" t="s">
        <v>6019</v>
      </c>
      <c r="E1517" t="s">
        <v>3028</v>
      </c>
      <c r="F1517" s="1" t="s">
        <v>6340</v>
      </c>
      <c r="G1517">
        <v>24638</v>
      </c>
      <c r="H1517">
        <v>20898</v>
      </c>
      <c r="I1517">
        <v>0</v>
      </c>
      <c r="J1517">
        <v>34980</v>
      </c>
      <c r="K1517">
        <v>8432</v>
      </c>
      <c r="L1517">
        <v>0</v>
      </c>
      <c r="M1517">
        <v>0</v>
      </c>
      <c r="N1517">
        <v>0</v>
      </c>
      <c r="O1517">
        <v>8050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96998</v>
      </c>
      <c r="V1517">
        <v>45536</v>
      </c>
      <c r="W1517">
        <v>51462</v>
      </c>
      <c r="X1517">
        <v>0</v>
      </c>
      <c r="Y1517">
        <v>0</v>
      </c>
      <c r="Z1517">
        <v>29329</v>
      </c>
      <c r="AA1517">
        <v>0</v>
      </c>
      <c r="AB1517">
        <v>382</v>
      </c>
      <c r="AC1517">
        <v>14506</v>
      </c>
      <c r="AD1517">
        <f t="shared" si="46"/>
        <v>44217</v>
      </c>
      <c r="AE1517">
        <v>11140</v>
      </c>
      <c r="AF1517">
        <v>9217</v>
      </c>
      <c r="AG1517">
        <v>0</v>
      </c>
      <c r="AH1517">
        <v>9354</v>
      </c>
      <c r="AI1517">
        <v>14506</v>
      </c>
      <c r="AJ1517">
        <f t="shared" si="47"/>
        <v>44217</v>
      </c>
      <c r="AK1517">
        <v>99777</v>
      </c>
      <c r="AL1517">
        <v>152558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99777</v>
      </c>
      <c r="AT1517">
        <v>152558</v>
      </c>
    </row>
    <row r="1518" spans="1:46" x14ac:dyDescent="0.25">
      <c r="A1518" t="s">
        <v>3029</v>
      </c>
      <c r="B1518" s="2" t="s">
        <v>6287</v>
      </c>
      <c r="C1518" s="2" t="s">
        <v>6331</v>
      </c>
      <c r="D1518" s="2" t="s">
        <v>6020</v>
      </c>
      <c r="E1518" t="s">
        <v>3030</v>
      </c>
      <c r="F1518" s="1" t="s">
        <v>6340</v>
      </c>
      <c r="G1518">
        <v>12157</v>
      </c>
      <c r="H1518">
        <v>13920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16920</v>
      </c>
      <c r="U1518">
        <v>42997</v>
      </c>
      <c r="V1518">
        <v>26077</v>
      </c>
      <c r="W1518">
        <v>16920</v>
      </c>
      <c r="X1518">
        <v>0</v>
      </c>
      <c r="Y1518">
        <v>0</v>
      </c>
      <c r="Z1518">
        <v>55696</v>
      </c>
      <c r="AA1518">
        <v>0</v>
      </c>
      <c r="AB1518">
        <v>0</v>
      </c>
      <c r="AC1518">
        <v>12271</v>
      </c>
      <c r="AD1518">
        <f t="shared" si="46"/>
        <v>67967</v>
      </c>
      <c r="AE1518">
        <v>4369</v>
      </c>
      <c r="AF1518">
        <v>51328</v>
      </c>
      <c r="AG1518">
        <v>0</v>
      </c>
      <c r="AH1518">
        <v>0</v>
      </c>
      <c r="AI1518">
        <v>12271</v>
      </c>
      <c r="AJ1518">
        <f t="shared" si="47"/>
        <v>67968</v>
      </c>
      <c r="AK1518">
        <v>76500</v>
      </c>
      <c r="AL1518">
        <v>51530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76500</v>
      </c>
      <c r="AT1518">
        <v>51530</v>
      </c>
    </row>
    <row r="1519" spans="1:46" x14ac:dyDescent="0.25">
      <c r="A1519" t="s">
        <v>3031</v>
      </c>
      <c r="B1519" s="2" t="s">
        <v>6287</v>
      </c>
      <c r="C1519" s="2" t="s">
        <v>6331</v>
      </c>
      <c r="D1519" s="2" t="s">
        <v>6021</v>
      </c>
      <c r="E1519" t="s">
        <v>3032</v>
      </c>
      <c r="F1519" s="1" t="s">
        <v>6339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f t="shared" si="46"/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f t="shared" si="47"/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</row>
    <row r="1520" spans="1:46" x14ac:dyDescent="0.25">
      <c r="A1520" t="s">
        <v>3033</v>
      </c>
      <c r="B1520" s="2" t="s">
        <v>6287</v>
      </c>
      <c r="C1520" s="2" t="s">
        <v>6331</v>
      </c>
      <c r="D1520" s="2" t="s">
        <v>6022</v>
      </c>
      <c r="E1520" t="s">
        <v>3034</v>
      </c>
      <c r="F1520" s="1" t="s">
        <v>6340</v>
      </c>
      <c r="G1520">
        <v>17576</v>
      </c>
      <c r="H1520">
        <v>0</v>
      </c>
      <c r="I1520">
        <v>0</v>
      </c>
      <c r="J1520">
        <v>44260</v>
      </c>
      <c r="K1520">
        <v>0</v>
      </c>
      <c r="L1520">
        <v>0</v>
      </c>
      <c r="M1520">
        <v>0</v>
      </c>
      <c r="N1520">
        <v>0</v>
      </c>
      <c r="O1520">
        <v>18988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80824</v>
      </c>
      <c r="V1520">
        <v>17576</v>
      </c>
      <c r="W1520">
        <v>63248</v>
      </c>
      <c r="X1520">
        <v>0</v>
      </c>
      <c r="Y1520">
        <v>54280</v>
      </c>
      <c r="Z1520">
        <v>0</v>
      </c>
      <c r="AA1520">
        <v>0</v>
      </c>
      <c r="AB1520">
        <v>0</v>
      </c>
      <c r="AC1520">
        <v>12929</v>
      </c>
      <c r="AD1520">
        <f t="shared" si="46"/>
        <v>67209</v>
      </c>
      <c r="AE1520">
        <v>0</v>
      </c>
      <c r="AF1520">
        <v>54280</v>
      </c>
      <c r="AG1520">
        <v>0</v>
      </c>
      <c r="AH1520">
        <v>0</v>
      </c>
      <c r="AI1520">
        <v>12929</v>
      </c>
      <c r="AJ1520">
        <f t="shared" si="47"/>
        <v>67209</v>
      </c>
      <c r="AK1520">
        <v>140163</v>
      </c>
      <c r="AL1520">
        <v>153778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140163</v>
      </c>
      <c r="AT1520">
        <v>153778</v>
      </c>
    </row>
    <row r="1521" spans="1:46" x14ac:dyDescent="0.25">
      <c r="A1521" t="s">
        <v>3035</v>
      </c>
      <c r="B1521" s="2" t="s">
        <v>6287</v>
      </c>
      <c r="C1521" s="2" t="s">
        <v>6331</v>
      </c>
      <c r="D1521" s="2" t="s">
        <v>6023</v>
      </c>
      <c r="E1521" t="s">
        <v>3036</v>
      </c>
      <c r="F1521" s="1" t="s">
        <v>6340</v>
      </c>
      <c r="G1521">
        <v>6246</v>
      </c>
      <c r="H1521">
        <v>7000</v>
      </c>
      <c r="I1521">
        <v>0</v>
      </c>
      <c r="J1521">
        <v>19240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32486</v>
      </c>
      <c r="V1521">
        <v>13246</v>
      </c>
      <c r="W1521">
        <v>19240</v>
      </c>
      <c r="X1521">
        <v>0</v>
      </c>
      <c r="Y1521">
        <v>10373</v>
      </c>
      <c r="Z1521">
        <v>0</v>
      </c>
      <c r="AA1521">
        <v>0</v>
      </c>
      <c r="AB1521">
        <v>0</v>
      </c>
      <c r="AC1521">
        <v>4518</v>
      </c>
      <c r="AD1521">
        <f t="shared" si="46"/>
        <v>14891</v>
      </c>
      <c r="AE1521">
        <v>920</v>
      </c>
      <c r="AF1521">
        <v>9453</v>
      </c>
      <c r="AG1521">
        <v>0</v>
      </c>
      <c r="AH1521">
        <v>0</v>
      </c>
      <c r="AI1521">
        <v>4518</v>
      </c>
      <c r="AJ1521">
        <f t="shared" si="47"/>
        <v>14891</v>
      </c>
      <c r="AK1521">
        <v>30793</v>
      </c>
      <c r="AL1521">
        <v>47953</v>
      </c>
      <c r="AM1521">
        <v>0</v>
      </c>
      <c r="AN1521">
        <v>0</v>
      </c>
      <c r="AO1521">
        <v>435</v>
      </c>
      <c r="AP1521">
        <v>0</v>
      </c>
      <c r="AQ1521">
        <v>0</v>
      </c>
      <c r="AR1521">
        <v>0</v>
      </c>
      <c r="AS1521">
        <v>30358</v>
      </c>
      <c r="AT1521">
        <v>47953</v>
      </c>
    </row>
    <row r="1522" spans="1:46" x14ac:dyDescent="0.25">
      <c r="A1522" t="s">
        <v>3037</v>
      </c>
      <c r="B1522" s="2" t="s">
        <v>6287</v>
      </c>
      <c r="C1522" s="2" t="s">
        <v>6331</v>
      </c>
      <c r="D1522" s="2" t="s">
        <v>6024</v>
      </c>
      <c r="E1522" t="s">
        <v>3038</v>
      </c>
      <c r="F1522" s="1" t="s">
        <v>6340</v>
      </c>
      <c r="G1522">
        <v>6234</v>
      </c>
      <c r="H1522">
        <v>8600</v>
      </c>
      <c r="I1522">
        <v>0</v>
      </c>
      <c r="J1522">
        <v>16720</v>
      </c>
      <c r="K1522">
        <v>1975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33529</v>
      </c>
      <c r="V1522">
        <v>14834</v>
      </c>
      <c r="W1522">
        <v>18695</v>
      </c>
      <c r="X1522">
        <v>0</v>
      </c>
      <c r="Y1522">
        <v>1820</v>
      </c>
      <c r="Z1522">
        <v>4823</v>
      </c>
      <c r="AA1522">
        <v>0</v>
      </c>
      <c r="AB1522">
        <v>0</v>
      </c>
      <c r="AC1522">
        <v>2312</v>
      </c>
      <c r="AD1522">
        <f t="shared" si="46"/>
        <v>8955</v>
      </c>
      <c r="AE1522">
        <v>1820</v>
      </c>
      <c r="AF1522">
        <v>1906</v>
      </c>
      <c r="AG1522">
        <v>2917</v>
      </c>
      <c r="AH1522">
        <v>0</v>
      </c>
      <c r="AI1522">
        <v>2312</v>
      </c>
      <c r="AJ1522">
        <f t="shared" si="47"/>
        <v>8955</v>
      </c>
      <c r="AK1522">
        <v>104594</v>
      </c>
      <c r="AL1522">
        <v>122135</v>
      </c>
      <c r="AM1522">
        <v>0</v>
      </c>
      <c r="AN1522">
        <v>4933</v>
      </c>
      <c r="AO1522">
        <v>2100</v>
      </c>
      <c r="AP1522">
        <v>0</v>
      </c>
      <c r="AQ1522">
        <v>0</v>
      </c>
      <c r="AR1522">
        <v>0</v>
      </c>
      <c r="AS1522">
        <v>102494</v>
      </c>
      <c r="AT1522">
        <v>127068</v>
      </c>
    </row>
    <row r="1523" spans="1:46" x14ac:dyDescent="0.25">
      <c r="A1523" t="s">
        <v>3039</v>
      </c>
      <c r="B1523" s="2" t="s">
        <v>6287</v>
      </c>
      <c r="C1523" s="2" t="s">
        <v>6331</v>
      </c>
      <c r="D1523" s="2" t="s">
        <v>6025</v>
      </c>
      <c r="E1523" t="s">
        <v>3040</v>
      </c>
      <c r="F1523" s="1" t="s">
        <v>6340</v>
      </c>
      <c r="G1523">
        <v>5682</v>
      </c>
      <c r="H1523">
        <v>16000</v>
      </c>
      <c r="I1523">
        <v>0</v>
      </c>
      <c r="J1523">
        <v>13350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35032</v>
      </c>
      <c r="V1523">
        <v>21682</v>
      </c>
      <c r="W1523">
        <v>13350</v>
      </c>
      <c r="X1523">
        <v>0</v>
      </c>
      <c r="Y1523">
        <v>0</v>
      </c>
      <c r="Z1523">
        <v>32654</v>
      </c>
      <c r="AA1523">
        <v>0</v>
      </c>
      <c r="AB1523">
        <v>0</v>
      </c>
      <c r="AC1523">
        <v>0</v>
      </c>
      <c r="AD1523">
        <f t="shared" si="46"/>
        <v>32654</v>
      </c>
      <c r="AE1523">
        <v>0</v>
      </c>
      <c r="AF1523">
        <v>4368</v>
      </c>
      <c r="AG1523">
        <v>0</v>
      </c>
      <c r="AH1523">
        <v>28286</v>
      </c>
      <c r="AI1523">
        <v>0</v>
      </c>
      <c r="AJ1523">
        <f t="shared" si="47"/>
        <v>32654</v>
      </c>
      <c r="AK1523">
        <v>36272</v>
      </c>
      <c r="AL1523">
        <v>38650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36272</v>
      </c>
      <c r="AT1523">
        <v>38650</v>
      </c>
    </row>
    <row r="1524" spans="1:46" x14ac:dyDescent="0.25">
      <c r="A1524" t="s">
        <v>3041</v>
      </c>
      <c r="B1524" s="2" t="s">
        <v>6287</v>
      </c>
      <c r="C1524" s="2" t="s">
        <v>6331</v>
      </c>
      <c r="D1524" s="2" t="s">
        <v>6026</v>
      </c>
      <c r="E1524" t="s">
        <v>3042</v>
      </c>
      <c r="F1524" s="1" t="s">
        <v>6339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f t="shared" si="46"/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f t="shared" si="47"/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</row>
    <row r="1525" spans="1:46" x14ac:dyDescent="0.25">
      <c r="A1525" t="s">
        <v>3043</v>
      </c>
      <c r="B1525" s="2" t="s">
        <v>6287</v>
      </c>
      <c r="C1525" s="2" t="s">
        <v>6331</v>
      </c>
      <c r="D1525" s="2" t="s">
        <v>6027</v>
      </c>
      <c r="E1525" t="s">
        <v>3044</v>
      </c>
      <c r="F1525" s="1" t="s">
        <v>6340</v>
      </c>
      <c r="G1525">
        <v>9147</v>
      </c>
      <c r="H1525">
        <v>11000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26170</v>
      </c>
      <c r="U1525">
        <v>46317</v>
      </c>
      <c r="V1525">
        <v>20147</v>
      </c>
      <c r="W1525">
        <v>26170</v>
      </c>
      <c r="X1525">
        <v>0</v>
      </c>
      <c r="Y1525">
        <v>45348</v>
      </c>
      <c r="Z1525">
        <v>0</v>
      </c>
      <c r="AA1525">
        <v>0</v>
      </c>
      <c r="AB1525">
        <v>0</v>
      </c>
      <c r="AC1525">
        <v>6448</v>
      </c>
      <c r="AD1525">
        <f t="shared" si="46"/>
        <v>51796</v>
      </c>
      <c r="AE1525">
        <v>640</v>
      </c>
      <c r="AF1525">
        <v>41791</v>
      </c>
      <c r="AG1525">
        <v>2917</v>
      </c>
      <c r="AH1525">
        <v>0</v>
      </c>
      <c r="AI1525">
        <v>6448</v>
      </c>
      <c r="AJ1525">
        <f t="shared" si="47"/>
        <v>51796</v>
      </c>
      <c r="AK1525">
        <v>74996</v>
      </c>
      <c r="AL1525">
        <v>69518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74996</v>
      </c>
      <c r="AT1525">
        <v>69518</v>
      </c>
    </row>
    <row r="1526" spans="1:46" x14ac:dyDescent="0.25">
      <c r="A1526" t="s">
        <v>3045</v>
      </c>
      <c r="B1526" s="2" t="s">
        <v>6287</v>
      </c>
      <c r="C1526" s="2" t="s">
        <v>6331</v>
      </c>
      <c r="D1526" s="2" t="s">
        <v>6186</v>
      </c>
      <c r="E1526" t="s">
        <v>3046</v>
      </c>
      <c r="F1526" s="1" t="s">
        <v>6340</v>
      </c>
      <c r="G1526">
        <v>4015</v>
      </c>
      <c r="H1526">
        <v>1639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19380</v>
      </c>
      <c r="U1526">
        <v>25034</v>
      </c>
      <c r="V1526">
        <v>5654</v>
      </c>
      <c r="W1526">
        <v>19380</v>
      </c>
      <c r="X1526">
        <v>0</v>
      </c>
      <c r="Y1526">
        <v>7259</v>
      </c>
      <c r="Z1526">
        <v>0</v>
      </c>
      <c r="AA1526">
        <v>0</v>
      </c>
      <c r="AB1526">
        <v>0</v>
      </c>
      <c r="AC1526">
        <v>2724</v>
      </c>
      <c r="AD1526">
        <f t="shared" si="46"/>
        <v>9983</v>
      </c>
      <c r="AE1526">
        <v>0</v>
      </c>
      <c r="AF1526">
        <v>7259</v>
      </c>
      <c r="AG1526">
        <v>0</v>
      </c>
      <c r="AH1526">
        <v>0</v>
      </c>
      <c r="AI1526">
        <v>2724</v>
      </c>
      <c r="AJ1526">
        <f t="shared" si="47"/>
        <v>9983</v>
      </c>
      <c r="AK1526">
        <v>31654</v>
      </c>
      <c r="AL1526">
        <v>46705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31654</v>
      </c>
      <c r="AT1526">
        <v>46705</v>
      </c>
    </row>
    <row r="1527" spans="1:46" x14ac:dyDescent="0.25">
      <c r="A1527" t="s">
        <v>3047</v>
      </c>
      <c r="B1527" s="2" t="s">
        <v>6287</v>
      </c>
      <c r="C1527" s="2" t="s">
        <v>6331</v>
      </c>
      <c r="D1527" s="2" t="s">
        <v>6187</v>
      </c>
      <c r="E1527" t="s">
        <v>3048</v>
      </c>
      <c r="F1527" s="1" t="s">
        <v>6340</v>
      </c>
      <c r="G1527">
        <v>4687</v>
      </c>
      <c r="H1527">
        <v>4687</v>
      </c>
      <c r="I1527">
        <v>0</v>
      </c>
      <c r="J1527">
        <v>13320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22694</v>
      </c>
      <c r="V1527">
        <v>9374</v>
      </c>
      <c r="W1527">
        <v>13320</v>
      </c>
      <c r="X1527">
        <v>0</v>
      </c>
      <c r="Y1527">
        <v>7201</v>
      </c>
      <c r="Z1527">
        <v>1500</v>
      </c>
      <c r="AA1527">
        <v>0</v>
      </c>
      <c r="AB1527">
        <v>0</v>
      </c>
      <c r="AC1527">
        <v>0</v>
      </c>
      <c r="AD1527">
        <f t="shared" si="46"/>
        <v>8701</v>
      </c>
      <c r="AE1527">
        <v>3751</v>
      </c>
      <c r="AF1527">
        <v>4950</v>
      </c>
      <c r="AG1527">
        <v>0</v>
      </c>
      <c r="AH1527">
        <v>0</v>
      </c>
      <c r="AI1527">
        <v>0</v>
      </c>
      <c r="AJ1527">
        <f t="shared" si="47"/>
        <v>8701</v>
      </c>
      <c r="AK1527">
        <v>16587</v>
      </c>
      <c r="AL1527">
        <v>30580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16587</v>
      </c>
      <c r="AT1527">
        <v>30580</v>
      </c>
    </row>
    <row r="1528" spans="1:46" x14ac:dyDescent="0.25">
      <c r="A1528" t="s">
        <v>3049</v>
      </c>
      <c r="B1528" s="2" t="s">
        <v>6287</v>
      </c>
      <c r="C1528" s="2" t="s">
        <v>6331</v>
      </c>
      <c r="D1528" s="2" t="s">
        <v>6028</v>
      </c>
      <c r="E1528" t="s">
        <v>3050</v>
      </c>
      <c r="F1528" s="1" t="s">
        <v>6340</v>
      </c>
      <c r="G1528">
        <v>10250</v>
      </c>
      <c r="H1528">
        <v>8000</v>
      </c>
      <c r="I1528">
        <v>0</v>
      </c>
      <c r="J1528">
        <v>21240</v>
      </c>
      <c r="K1528">
        <v>0</v>
      </c>
      <c r="L1528">
        <v>23</v>
      </c>
      <c r="M1528">
        <v>0</v>
      </c>
      <c r="N1528">
        <v>0</v>
      </c>
      <c r="O1528">
        <v>600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40113</v>
      </c>
      <c r="V1528">
        <v>18250</v>
      </c>
      <c r="W1528">
        <v>21863</v>
      </c>
      <c r="X1528">
        <v>0</v>
      </c>
      <c r="Y1528">
        <v>4446</v>
      </c>
      <c r="Z1528">
        <v>7868</v>
      </c>
      <c r="AA1528">
        <v>0</v>
      </c>
      <c r="AB1528">
        <v>11</v>
      </c>
      <c r="AC1528">
        <v>6318</v>
      </c>
      <c r="AD1528">
        <f t="shared" si="46"/>
        <v>18643</v>
      </c>
      <c r="AE1528">
        <v>2831</v>
      </c>
      <c r="AF1528">
        <v>9494</v>
      </c>
      <c r="AG1528">
        <v>0</v>
      </c>
      <c r="AH1528">
        <v>0</v>
      </c>
      <c r="AI1528">
        <v>6318</v>
      </c>
      <c r="AJ1528">
        <f t="shared" si="47"/>
        <v>18643</v>
      </c>
      <c r="AK1528">
        <v>80659</v>
      </c>
      <c r="AL1528">
        <v>102035</v>
      </c>
      <c r="AM1528">
        <v>0</v>
      </c>
      <c r="AN1528">
        <v>0</v>
      </c>
      <c r="AO1528">
        <v>2094</v>
      </c>
      <c r="AP1528">
        <v>2000</v>
      </c>
      <c r="AQ1528">
        <v>0</v>
      </c>
      <c r="AR1528">
        <v>0</v>
      </c>
      <c r="AS1528">
        <v>78565</v>
      </c>
      <c r="AT1528">
        <v>100035</v>
      </c>
    </row>
    <row r="1529" spans="1:46" x14ac:dyDescent="0.25">
      <c r="A1529" t="s">
        <v>3051</v>
      </c>
      <c r="B1529" s="2" t="s">
        <v>6287</v>
      </c>
      <c r="C1529" s="2" t="s">
        <v>6331</v>
      </c>
      <c r="D1529" s="2" t="s">
        <v>6029</v>
      </c>
      <c r="E1529" t="s">
        <v>3052</v>
      </c>
      <c r="F1529" s="1" t="s">
        <v>6340</v>
      </c>
      <c r="G1529">
        <v>26892</v>
      </c>
      <c r="H1529">
        <v>0</v>
      </c>
      <c r="I1529">
        <v>0</v>
      </c>
      <c r="J1529">
        <v>0</v>
      </c>
      <c r="K1529">
        <v>0</v>
      </c>
      <c r="L1529">
        <v>4169</v>
      </c>
      <c r="M1529">
        <v>0</v>
      </c>
      <c r="N1529">
        <v>2650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76590</v>
      </c>
      <c r="U1529">
        <v>110301</v>
      </c>
      <c r="V1529">
        <v>26892</v>
      </c>
      <c r="W1529">
        <v>83409</v>
      </c>
      <c r="X1529">
        <v>0</v>
      </c>
      <c r="Y1529">
        <v>16429</v>
      </c>
      <c r="Z1529">
        <v>74628</v>
      </c>
      <c r="AA1529">
        <v>0</v>
      </c>
      <c r="AB1529">
        <v>238</v>
      </c>
      <c r="AC1529">
        <v>13151</v>
      </c>
      <c r="AD1529">
        <f t="shared" si="46"/>
        <v>104446</v>
      </c>
      <c r="AE1529">
        <v>0</v>
      </c>
      <c r="AF1529">
        <v>91295</v>
      </c>
      <c r="AG1529">
        <v>0</v>
      </c>
      <c r="AH1529">
        <v>0</v>
      </c>
      <c r="AI1529">
        <v>13151</v>
      </c>
      <c r="AJ1529">
        <f t="shared" si="47"/>
        <v>104446</v>
      </c>
      <c r="AK1529">
        <v>322792</v>
      </c>
      <c r="AL1529">
        <v>328647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322792</v>
      </c>
      <c r="AT1529">
        <v>328647</v>
      </c>
    </row>
    <row r="1530" spans="1:46" x14ac:dyDescent="0.25">
      <c r="A1530" t="s">
        <v>3053</v>
      </c>
      <c r="B1530" s="2" t="s">
        <v>6287</v>
      </c>
      <c r="C1530" s="2" t="s">
        <v>6331</v>
      </c>
      <c r="D1530" s="2" t="s">
        <v>6030</v>
      </c>
      <c r="E1530" t="s">
        <v>3054</v>
      </c>
      <c r="F1530" s="1" t="s">
        <v>6340</v>
      </c>
      <c r="G1530">
        <v>60392</v>
      </c>
      <c r="H1530">
        <v>53216</v>
      </c>
      <c r="I1530">
        <v>0</v>
      </c>
      <c r="J1530">
        <v>0</v>
      </c>
      <c r="K1530">
        <v>25659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84716</v>
      </c>
      <c r="U1530">
        <v>223983</v>
      </c>
      <c r="V1530">
        <v>113608</v>
      </c>
      <c r="W1530">
        <v>110375</v>
      </c>
      <c r="X1530">
        <v>0</v>
      </c>
      <c r="Y1530">
        <v>105618</v>
      </c>
      <c r="Z1530">
        <v>0</v>
      </c>
      <c r="AA1530">
        <v>0</v>
      </c>
      <c r="AB1530">
        <v>13</v>
      </c>
      <c r="AC1530">
        <v>42555</v>
      </c>
      <c r="AD1530">
        <f t="shared" si="46"/>
        <v>148186</v>
      </c>
      <c r="AE1530">
        <v>6916</v>
      </c>
      <c r="AF1530">
        <v>69805</v>
      </c>
      <c r="AG1530">
        <v>24075</v>
      </c>
      <c r="AH1530">
        <v>4835</v>
      </c>
      <c r="AI1530">
        <v>42555</v>
      </c>
      <c r="AJ1530">
        <f t="shared" si="47"/>
        <v>148186</v>
      </c>
      <c r="AK1530">
        <v>181617</v>
      </c>
      <c r="AL1530">
        <v>257415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181617</v>
      </c>
      <c r="AT1530">
        <v>257415</v>
      </c>
    </row>
    <row r="1531" spans="1:46" x14ac:dyDescent="0.25">
      <c r="A1531" t="s">
        <v>3055</v>
      </c>
      <c r="B1531" s="2" t="s">
        <v>6287</v>
      </c>
      <c r="C1531" s="2" t="s">
        <v>6331</v>
      </c>
      <c r="D1531" s="2" t="s">
        <v>6261</v>
      </c>
      <c r="E1531" t="s">
        <v>3056</v>
      </c>
      <c r="F1531" s="1" t="s">
        <v>6339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f t="shared" si="46"/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f t="shared" si="47"/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</row>
    <row r="1532" spans="1:46" x14ac:dyDescent="0.25">
      <c r="A1532" t="s">
        <v>3057</v>
      </c>
      <c r="B1532" s="2" t="s">
        <v>6287</v>
      </c>
      <c r="C1532" s="2" t="s">
        <v>6331</v>
      </c>
      <c r="D1532" s="2" t="s">
        <v>6229</v>
      </c>
      <c r="E1532" t="s">
        <v>3058</v>
      </c>
      <c r="F1532" s="1" t="s">
        <v>6340</v>
      </c>
      <c r="G1532">
        <v>4016</v>
      </c>
      <c r="H1532">
        <v>4016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14340</v>
      </c>
      <c r="U1532">
        <v>22372</v>
      </c>
      <c r="V1532">
        <v>8032</v>
      </c>
      <c r="W1532">
        <v>14340</v>
      </c>
      <c r="X1532">
        <v>0</v>
      </c>
      <c r="Y1532">
        <v>25322</v>
      </c>
      <c r="Z1532">
        <v>0</v>
      </c>
      <c r="AA1532">
        <v>0</v>
      </c>
      <c r="AB1532">
        <v>0</v>
      </c>
      <c r="AC1532">
        <v>2624</v>
      </c>
      <c r="AD1532">
        <f t="shared" si="46"/>
        <v>27946</v>
      </c>
      <c r="AE1532">
        <v>5110</v>
      </c>
      <c r="AF1532">
        <v>12164</v>
      </c>
      <c r="AG1532">
        <v>8048</v>
      </c>
      <c r="AH1532">
        <v>0</v>
      </c>
      <c r="AI1532">
        <v>2624</v>
      </c>
      <c r="AJ1532">
        <f t="shared" si="47"/>
        <v>27946</v>
      </c>
      <c r="AK1532">
        <v>63177</v>
      </c>
      <c r="AL1532">
        <v>55729</v>
      </c>
      <c r="AM1532">
        <v>0</v>
      </c>
      <c r="AN1532">
        <v>0</v>
      </c>
      <c r="AO1532">
        <v>6686</v>
      </c>
      <c r="AP1532">
        <v>4812</v>
      </c>
      <c r="AQ1532">
        <v>0</v>
      </c>
      <c r="AR1532">
        <v>0</v>
      </c>
      <c r="AS1532">
        <v>56491</v>
      </c>
      <c r="AT1532">
        <v>50917</v>
      </c>
    </row>
    <row r="1533" spans="1:46" x14ac:dyDescent="0.25">
      <c r="A1533" t="s">
        <v>3059</v>
      </c>
      <c r="B1533" s="2" t="s">
        <v>6287</v>
      </c>
      <c r="C1533" s="2" t="s">
        <v>6331</v>
      </c>
      <c r="D1533" s="2" t="s">
        <v>6230</v>
      </c>
      <c r="E1533" t="s">
        <v>3060</v>
      </c>
      <c r="F1533" s="1" t="s">
        <v>6339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f t="shared" si="46"/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f t="shared" si="47"/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</row>
    <row r="1534" spans="1:46" x14ac:dyDescent="0.25">
      <c r="A1534" t="s">
        <v>3061</v>
      </c>
      <c r="B1534" s="2" t="s">
        <v>6287</v>
      </c>
      <c r="C1534" s="2" t="s">
        <v>6331</v>
      </c>
      <c r="D1534" s="2" t="s">
        <v>6188</v>
      </c>
      <c r="E1534" t="s">
        <v>3062</v>
      </c>
      <c r="F1534" s="1" t="s">
        <v>6340</v>
      </c>
      <c r="G1534">
        <v>9987</v>
      </c>
      <c r="H1534">
        <v>0</v>
      </c>
      <c r="I1534">
        <v>0</v>
      </c>
      <c r="J1534">
        <v>15880</v>
      </c>
      <c r="K1534">
        <v>0</v>
      </c>
      <c r="L1534">
        <v>89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25956</v>
      </c>
      <c r="V1534">
        <v>9987</v>
      </c>
      <c r="W1534">
        <v>15969</v>
      </c>
      <c r="X1534">
        <v>0</v>
      </c>
      <c r="Y1534">
        <v>0</v>
      </c>
      <c r="Z1534">
        <v>0</v>
      </c>
      <c r="AA1534">
        <v>0</v>
      </c>
      <c r="AB1534">
        <v>2</v>
      </c>
      <c r="AC1534">
        <v>4187</v>
      </c>
      <c r="AD1534">
        <f t="shared" si="46"/>
        <v>4189</v>
      </c>
      <c r="AE1534">
        <v>2</v>
      </c>
      <c r="AF1534">
        <v>0</v>
      </c>
      <c r="AG1534">
        <v>0</v>
      </c>
      <c r="AH1534">
        <v>0</v>
      </c>
      <c r="AI1534">
        <v>4187</v>
      </c>
      <c r="AJ1534">
        <f t="shared" si="47"/>
        <v>4189</v>
      </c>
      <c r="AK1534">
        <v>98627</v>
      </c>
      <c r="AL1534">
        <v>120394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98627</v>
      </c>
      <c r="AT1534">
        <v>120394</v>
      </c>
    </row>
    <row r="1535" spans="1:46" x14ac:dyDescent="0.25">
      <c r="A1535" t="s">
        <v>3063</v>
      </c>
      <c r="B1535" s="2" t="s">
        <v>6287</v>
      </c>
      <c r="C1535" s="2" t="s">
        <v>6332</v>
      </c>
      <c r="D1535" s="2" t="s">
        <v>6031</v>
      </c>
      <c r="E1535" t="s">
        <v>3064</v>
      </c>
      <c r="F1535" s="1" t="s">
        <v>6340</v>
      </c>
      <c r="G1535">
        <v>601864</v>
      </c>
      <c r="H1535">
        <v>780322</v>
      </c>
      <c r="I1535">
        <v>0</v>
      </c>
      <c r="J1535">
        <v>2200</v>
      </c>
      <c r="K1535">
        <v>69711</v>
      </c>
      <c r="L1535">
        <v>0</v>
      </c>
      <c r="M1535">
        <v>0</v>
      </c>
      <c r="N1535">
        <v>23120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1062843</v>
      </c>
      <c r="U1535">
        <v>2540060</v>
      </c>
      <c r="V1535">
        <v>1382186</v>
      </c>
      <c r="W1535">
        <v>1157874</v>
      </c>
      <c r="X1535">
        <v>1155717</v>
      </c>
      <c r="Y1535">
        <v>0</v>
      </c>
      <c r="Z1535">
        <v>660588</v>
      </c>
      <c r="AA1535">
        <v>69529</v>
      </c>
      <c r="AB1535">
        <v>1504</v>
      </c>
      <c r="AC1535">
        <v>392357</v>
      </c>
      <c r="AD1535">
        <f t="shared" si="46"/>
        <v>2279695</v>
      </c>
      <c r="AE1535">
        <v>1443612</v>
      </c>
      <c r="AF1535">
        <v>387058</v>
      </c>
      <c r="AG1535">
        <v>26187</v>
      </c>
      <c r="AH1535">
        <v>30481</v>
      </c>
      <c r="AI1535">
        <v>392357</v>
      </c>
      <c r="AJ1535">
        <f t="shared" si="47"/>
        <v>2279695</v>
      </c>
      <c r="AK1535">
        <v>1899081</v>
      </c>
      <c r="AL1535">
        <v>2177877</v>
      </c>
      <c r="AM1535">
        <v>88692</v>
      </c>
      <c r="AN1535">
        <v>88692</v>
      </c>
      <c r="AO1535">
        <v>382767</v>
      </c>
      <c r="AP1535">
        <v>401198</v>
      </c>
      <c r="AQ1535">
        <v>0</v>
      </c>
      <c r="AR1535">
        <v>0</v>
      </c>
      <c r="AS1535">
        <v>1605006</v>
      </c>
      <c r="AT1535">
        <v>1865371</v>
      </c>
    </row>
    <row r="1536" spans="1:46" x14ac:dyDescent="0.25">
      <c r="A1536" t="s">
        <v>3065</v>
      </c>
      <c r="B1536" s="2" t="s">
        <v>6287</v>
      </c>
      <c r="C1536" s="2" t="s">
        <v>6332</v>
      </c>
      <c r="D1536" s="2" t="s">
        <v>6032</v>
      </c>
      <c r="E1536" t="s">
        <v>3066</v>
      </c>
      <c r="F1536" s="1" t="s">
        <v>6340</v>
      </c>
      <c r="G1536">
        <v>13811</v>
      </c>
      <c r="H1536">
        <v>0</v>
      </c>
      <c r="I1536">
        <v>0</v>
      </c>
      <c r="J1536">
        <v>24200</v>
      </c>
      <c r="K1536">
        <v>0</v>
      </c>
      <c r="L1536">
        <v>1448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4200</v>
      </c>
      <c r="U1536">
        <v>43659</v>
      </c>
      <c r="V1536">
        <v>13811</v>
      </c>
      <c r="W1536">
        <v>29848</v>
      </c>
      <c r="X1536">
        <v>0</v>
      </c>
      <c r="Y1536">
        <v>32144</v>
      </c>
      <c r="Z1536">
        <v>0</v>
      </c>
      <c r="AA1536">
        <v>0</v>
      </c>
      <c r="AB1536">
        <v>0</v>
      </c>
      <c r="AC1536">
        <v>17453</v>
      </c>
      <c r="AD1536">
        <f t="shared" si="46"/>
        <v>49597</v>
      </c>
      <c r="AE1536">
        <v>3451</v>
      </c>
      <c r="AF1536">
        <v>21241</v>
      </c>
      <c r="AG1536">
        <v>7452</v>
      </c>
      <c r="AH1536">
        <v>0</v>
      </c>
      <c r="AI1536">
        <v>17453</v>
      </c>
      <c r="AJ1536">
        <f t="shared" si="47"/>
        <v>49597</v>
      </c>
      <c r="AK1536">
        <v>785857</v>
      </c>
      <c r="AL1536">
        <v>779919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785857</v>
      </c>
      <c r="AT1536">
        <v>779919</v>
      </c>
    </row>
    <row r="1537" spans="1:46" x14ac:dyDescent="0.25">
      <c r="A1537" t="s">
        <v>3067</v>
      </c>
      <c r="B1537" s="2" t="s">
        <v>6287</v>
      </c>
      <c r="C1537" s="2" t="s">
        <v>6332</v>
      </c>
      <c r="D1537" s="2" t="s">
        <v>6033</v>
      </c>
      <c r="E1537" t="s">
        <v>3068</v>
      </c>
      <c r="F1537" s="1" t="s">
        <v>6340</v>
      </c>
      <c r="G1537">
        <v>19231</v>
      </c>
      <c r="H1537">
        <v>14802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54110</v>
      </c>
      <c r="U1537">
        <v>88143</v>
      </c>
      <c r="V1537">
        <v>34033</v>
      </c>
      <c r="W1537">
        <v>54110</v>
      </c>
      <c r="X1537">
        <v>0</v>
      </c>
      <c r="Y1537">
        <v>0</v>
      </c>
      <c r="Z1537">
        <v>4500</v>
      </c>
      <c r="AA1537">
        <v>0</v>
      </c>
      <c r="AB1537">
        <v>629</v>
      </c>
      <c r="AC1537">
        <v>38272</v>
      </c>
      <c r="AD1537">
        <f t="shared" si="46"/>
        <v>43401</v>
      </c>
      <c r="AE1537">
        <v>629</v>
      </c>
      <c r="AF1537">
        <v>4500</v>
      </c>
      <c r="AG1537">
        <v>0</v>
      </c>
      <c r="AH1537">
        <v>0</v>
      </c>
      <c r="AI1537">
        <v>38272</v>
      </c>
      <c r="AJ1537">
        <f t="shared" si="47"/>
        <v>43401</v>
      </c>
      <c r="AK1537">
        <v>43887</v>
      </c>
      <c r="AL1537">
        <v>88629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43887</v>
      </c>
      <c r="AT1537">
        <v>88629</v>
      </c>
    </row>
    <row r="1538" spans="1:46" x14ac:dyDescent="0.25">
      <c r="A1538" t="s">
        <v>3069</v>
      </c>
      <c r="B1538" s="2" t="s">
        <v>6287</v>
      </c>
      <c r="C1538" s="2" t="s">
        <v>6332</v>
      </c>
      <c r="D1538" s="2" t="s">
        <v>6034</v>
      </c>
      <c r="E1538" t="s">
        <v>3070</v>
      </c>
      <c r="F1538" s="1" t="s">
        <v>6340</v>
      </c>
      <c r="G1538">
        <v>33115</v>
      </c>
      <c r="H1538">
        <v>19051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1466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68034</v>
      </c>
      <c r="U1538">
        <v>121666</v>
      </c>
      <c r="V1538">
        <v>52166</v>
      </c>
      <c r="W1538">
        <v>69500</v>
      </c>
      <c r="X1538">
        <v>0</v>
      </c>
      <c r="Y1538">
        <v>43847</v>
      </c>
      <c r="Z1538">
        <v>27489</v>
      </c>
      <c r="AA1538">
        <v>440</v>
      </c>
      <c r="AB1538">
        <v>312</v>
      </c>
      <c r="AC1538">
        <v>35439</v>
      </c>
      <c r="AD1538">
        <f t="shared" si="46"/>
        <v>107527</v>
      </c>
      <c r="AE1538">
        <v>18350</v>
      </c>
      <c r="AF1538">
        <v>53738</v>
      </c>
      <c r="AG1538">
        <v>0</v>
      </c>
      <c r="AH1538">
        <v>0</v>
      </c>
      <c r="AI1538">
        <v>35439</v>
      </c>
      <c r="AJ1538">
        <f t="shared" si="47"/>
        <v>107527</v>
      </c>
      <c r="AK1538">
        <v>87505</v>
      </c>
      <c r="AL1538">
        <v>145792</v>
      </c>
      <c r="AM1538">
        <v>0</v>
      </c>
      <c r="AN1538">
        <v>0</v>
      </c>
      <c r="AO1538">
        <v>0</v>
      </c>
      <c r="AP1538">
        <v>44148</v>
      </c>
      <c r="AQ1538">
        <v>0</v>
      </c>
      <c r="AR1538">
        <v>0</v>
      </c>
      <c r="AS1538">
        <v>87505</v>
      </c>
      <c r="AT1538">
        <v>101644</v>
      </c>
    </row>
    <row r="1539" spans="1:46" x14ac:dyDescent="0.25">
      <c r="A1539" t="s">
        <v>3071</v>
      </c>
      <c r="B1539" s="2" t="s">
        <v>6287</v>
      </c>
      <c r="C1539" s="2" t="s">
        <v>6332</v>
      </c>
      <c r="D1539" s="2" t="s">
        <v>6035</v>
      </c>
      <c r="E1539" t="s">
        <v>3072</v>
      </c>
      <c r="F1539" s="1" t="s">
        <v>6339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f t="shared" si="46"/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f t="shared" si="47"/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</row>
    <row r="1540" spans="1:46" x14ac:dyDescent="0.25">
      <c r="A1540" t="s">
        <v>3073</v>
      </c>
      <c r="B1540" s="2" t="s">
        <v>6287</v>
      </c>
      <c r="C1540" s="2" t="s">
        <v>6332</v>
      </c>
      <c r="D1540" s="2" t="s">
        <v>6036</v>
      </c>
      <c r="E1540" t="s">
        <v>3074</v>
      </c>
      <c r="F1540" s="1" t="s">
        <v>6340</v>
      </c>
      <c r="G1540">
        <v>15562</v>
      </c>
      <c r="H1540">
        <v>8343</v>
      </c>
      <c r="I1540">
        <v>0</v>
      </c>
      <c r="J1540">
        <v>44410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68315</v>
      </c>
      <c r="V1540">
        <v>23905</v>
      </c>
      <c r="W1540">
        <v>44410</v>
      </c>
      <c r="X1540">
        <v>0</v>
      </c>
      <c r="Y1540">
        <v>1490</v>
      </c>
      <c r="Z1540">
        <v>32963</v>
      </c>
      <c r="AA1540">
        <v>0</v>
      </c>
      <c r="AB1540">
        <v>59</v>
      </c>
      <c r="AC1540">
        <v>17542</v>
      </c>
      <c r="AD1540">
        <f t="shared" ref="AD1540:AD1603" si="48">+AC1540+AB1540+AA1540+Z1540+Y1540+X1540</f>
        <v>52054</v>
      </c>
      <c r="AE1540">
        <v>4839</v>
      </c>
      <c r="AF1540">
        <v>29673</v>
      </c>
      <c r="AG1540">
        <v>0</v>
      </c>
      <c r="AH1540">
        <v>0</v>
      </c>
      <c r="AI1540">
        <v>17542</v>
      </c>
      <c r="AJ1540">
        <f t="shared" ref="AJ1540:AJ1603" si="49">SUM(AE1540:AI1540)</f>
        <v>52054</v>
      </c>
      <c r="AK1540">
        <v>63025</v>
      </c>
      <c r="AL1540">
        <v>82586</v>
      </c>
      <c r="AM1540">
        <v>3790</v>
      </c>
      <c r="AN1540">
        <v>3790</v>
      </c>
      <c r="AO1540">
        <v>0</v>
      </c>
      <c r="AP1540">
        <v>3300</v>
      </c>
      <c r="AQ1540">
        <v>0</v>
      </c>
      <c r="AR1540">
        <v>0</v>
      </c>
      <c r="AS1540">
        <v>66815</v>
      </c>
      <c r="AT1540">
        <v>83076</v>
      </c>
    </row>
    <row r="1541" spans="1:46" x14ac:dyDescent="0.25">
      <c r="A1541" t="s">
        <v>3075</v>
      </c>
      <c r="B1541" s="2" t="s">
        <v>6287</v>
      </c>
      <c r="C1541" s="2" t="s">
        <v>6332</v>
      </c>
      <c r="D1541" s="2" t="s">
        <v>6037</v>
      </c>
      <c r="E1541" t="s">
        <v>3076</v>
      </c>
      <c r="F1541" s="1" t="s">
        <v>6339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f t="shared" si="48"/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f t="shared" si="49"/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</row>
    <row r="1542" spans="1:46" x14ac:dyDescent="0.25">
      <c r="A1542" t="s">
        <v>3077</v>
      </c>
      <c r="B1542" s="2" t="s">
        <v>6287</v>
      </c>
      <c r="C1542" s="2" t="s">
        <v>6332</v>
      </c>
      <c r="D1542" s="2" t="s">
        <v>6038</v>
      </c>
      <c r="E1542" t="s">
        <v>3078</v>
      </c>
      <c r="F1542" s="1" t="s">
        <v>6339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f t="shared" si="48"/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f t="shared" si="49"/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</row>
    <row r="1543" spans="1:46" x14ac:dyDescent="0.25">
      <c r="A1543" t="s">
        <v>3079</v>
      </c>
      <c r="B1543" s="2" t="s">
        <v>6287</v>
      </c>
      <c r="C1543" s="2" t="s">
        <v>6332</v>
      </c>
      <c r="D1543" s="2" t="s">
        <v>6231</v>
      </c>
      <c r="E1543" t="s">
        <v>3080</v>
      </c>
      <c r="F1543" s="1" t="s">
        <v>6339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f t="shared" si="48"/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f t="shared" si="49"/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</row>
    <row r="1544" spans="1:46" x14ac:dyDescent="0.25">
      <c r="A1544" t="s">
        <v>3081</v>
      </c>
      <c r="B1544" s="2" t="s">
        <v>6287</v>
      </c>
      <c r="C1544" s="2" t="s">
        <v>6332</v>
      </c>
      <c r="D1544" s="2" t="s">
        <v>6232</v>
      </c>
      <c r="E1544" t="s">
        <v>3082</v>
      </c>
      <c r="F1544" s="1" t="s">
        <v>6339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f t="shared" si="48"/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f t="shared" si="49"/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</row>
    <row r="1545" spans="1:46" x14ac:dyDescent="0.25">
      <c r="A1545" t="s">
        <v>3083</v>
      </c>
      <c r="B1545" s="2" t="s">
        <v>6287</v>
      </c>
      <c r="C1545" s="2" t="s">
        <v>6332</v>
      </c>
      <c r="D1545" s="2" t="s">
        <v>6189</v>
      </c>
      <c r="E1545" t="s">
        <v>3084</v>
      </c>
      <c r="F1545" s="1" t="s">
        <v>6340</v>
      </c>
      <c r="G1545">
        <v>6809</v>
      </c>
      <c r="H1545">
        <v>0</v>
      </c>
      <c r="I1545">
        <v>0</v>
      </c>
      <c r="J1545">
        <v>0</v>
      </c>
      <c r="K1545">
        <v>0</v>
      </c>
      <c r="L1545">
        <v>86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12130</v>
      </c>
      <c r="U1545">
        <v>19025</v>
      </c>
      <c r="V1545">
        <v>6809</v>
      </c>
      <c r="W1545">
        <v>12216</v>
      </c>
      <c r="X1545">
        <v>0</v>
      </c>
      <c r="Y1545">
        <v>0</v>
      </c>
      <c r="Z1545">
        <v>1329</v>
      </c>
      <c r="AA1545">
        <v>0</v>
      </c>
      <c r="AB1545">
        <v>30</v>
      </c>
      <c r="AC1545">
        <v>5672</v>
      </c>
      <c r="AD1545">
        <f t="shared" si="48"/>
        <v>7031</v>
      </c>
      <c r="AE1545">
        <v>1359</v>
      </c>
      <c r="AF1545">
        <v>0</v>
      </c>
      <c r="AG1545">
        <v>0</v>
      </c>
      <c r="AH1545">
        <v>0</v>
      </c>
      <c r="AI1545">
        <v>5672</v>
      </c>
      <c r="AJ1545">
        <f t="shared" si="49"/>
        <v>7031</v>
      </c>
      <c r="AK1545">
        <v>34461</v>
      </c>
      <c r="AL1545">
        <v>46456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34461</v>
      </c>
      <c r="AT1545">
        <v>46456</v>
      </c>
    </row>
    <row r="1546" spans="1:46" x14ac:dyDescent="0.25">
      <c r="A1546" t="s">
        <v>3085</v>
      </c>
      <c r="B1546" s="2" t="s">
        <v>6287</v>
      </c>
      <c r="C1546" s="2" t="s">
        <v>6332</v>
      </c>
      <c r="D1546" s="2" t="s">
        <v>6263</v>
      </c>
      <c r="E1546" t="s">
        <v>3086</v>
      </c>
      <c r="F1546" s="1" t="s">
        <v>6339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f t="shared" si="48"/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f t="shared" si="49"/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</row>
    <row r="1547" spans="1:46" x14ac:dyDescent="0.25">
      <c r="A1547" t="s">
        <v>3087</v>
      </c>
      <c r="B1547" s="2" t="s">
        <v>6287</v>
      </c>
      <c r="C1547" s="2" t="s">
        <v>6332</v>
      </c>
      <c r="D1547" s="2" t="s">
        <v>6190</v>
      </c>
      <c r="E1547" t="s">
        <v>3088</v>
      </c>
      <c r="F1547" s="1" t="s">
        <v>6339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f t="shared" si="48"/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f t="shared" si="49"/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</row>
    <row r="1548" spans="1:46" x14ac:dyDescent="0.25">
      <c r="A1548" t="s">
        <v>3089</v>
      </c>
      <c r="B1548" s="2" t="s">
        <v>6287</v>
      </c>
      <c r="C1548" s="2" t="s">
        <v>6332</v>
      </c>
      <c r="D1548" s="2" t="s">
        <v>6191</v>
      </c>
      <c r="E1548" t="s">
        <v>3090</v>
      </c>
      <c r="F1548" s="1" t="s">
        <v>6339</v>
      </c>
      <c r="G1548">
        <v>3380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3380</v>
      </c>
      <c r="V1548">
        <v>3380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f t="shared" si="48"/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f t="shared" si="49"/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</row>
    <row r="1549" spans="1:46" x14ac:dyDescent="0.25">
      <c r="A1549" t="s">
        <v>3091</v>
      </c>
      <c r="B1549" s="2" t="s">
        <v>6287</v>
      </c>
      <c r="C1549" s="2" t="s">
        <v>6332</v>
      </c>
      <c r="D1549" s="2" t="s">
        <v>6039</v>
      </c>
      <c r="E1549" t="s">
        <v>3092</v>
      </c>
      <c r="F1549" s="1" t="s">
        <v>6340</v>
      </c>
      <c r="G1549">
        <v>16017</v>
      </c>
      <c r="H1549">
        <v>16017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23480</v>
      </c>
      <c r="U1549">
        <v>55514</v>
      </c>
      <c r="V1549">
        <v>32034</v>
      </c>
      <c r="W1549">
        <v>23480</v>
      </c>
      <c r="X1549">
        <v>0</v>
      </c>
      <c r="Y1549">
        <v>0</v>
      </c>
      <c r="Z1549">
        <v>21880</v>
      </c>
      <c r="AA1549">
        <v>0</v>
      </c>
      <c r="AB1549">
        <v>0</v>
      </c>
      <c r="AC1549">
        <v>0</v>
      </c>
      <c r="AD1549">
        <f t="shared" si="48"/>
        <v>21880</v>
      </c>
      <c r="AE1549">
        <v>13069</v>
      </c>
      <c r="AF1549">
        <v>8811</v>
      </c>
      <c r="AG1549">
        <v>0</v>
      </c>
      <c r="AH1549">
        <v>0</v>
      </c>
      <c r="AI1549">
        <v>0</v>
      </c>
      <c r="AJ1549">
        <f t="shared" si="49"/>
        <v>21880</v>
      </c>
      <c r="AK1549">
        <v>99530</v>
      </c>
      <c r="AL1549">
        <v>133165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99530</v>
      </c>
      <c r="AT1549">
        <v>133165</v>
      </c>
    </row>
    <row r="1550" spans="1:46" x14ac:dyDescent="0.25">
      <c r="A1550" t="s">
        <v>3093</v>
      </c>
      <c r="B1550" s="2" t="s">
        <v>6287</v>
      </c>
      <c r="C1550" s="2" t="s">
        <v>6332</v>
      </c>
      <c r="D1550" s="2" t="s">
        <v>6040</v>
      </c>
      <c r="E1550" t="s">
        <v>3094</v>
      </c>
      <c r="F1550" s="1" t="s">
        <v>6340</v>
      </c>
      <c r="G1550">
        <v>7265</v>
      </c>
      <c r="H1550">
        <v>19547</v>
      </c>
      <c r="I1550">
        <v>0</v>
      </c>
      <c r="J1550">
        <v>22390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49202</v>
      </c>
      <c r="V1550">
        <v>26812</v>
      </c>
      <c r="W1550">
        <v>22390</v>
      </c>
      <c r="X1550">
        <v>0</v>
      </c>
      <c r="Y1550">
        <v>5289</v>
      </c>
      <c r="Z1550">
        <v>0</v>
      </c>
      <c r="AA1550">
        <v>0</v>
      </c>
      <c r="AB1550">
        <v>0</v>
      </c>
      <c r="AC1550">
        <v>19882</v>
      </c>
      <c r="AD1550">
        <f t="shared" si="48"/>
        <v>25171</v>
      </c>
      <c r="AE1550">
        <v>5289</v>
      </c>
      <c r="AF1550">
        <v>0</v>
      </c>
      <c r="AG1550">
        <v>0</v>
      </c>
      <c r="AH1550">
        <v>0</v>
      </c>
      <c r="AI1550">
        <v>19882</v>
      </c>
      <c r="AJ1550">
        <f t="shared" si="49"/>
        <v>25171</v>
      </c>
      <c r="AK1550">
        <v>51684</v>
      </c>
      <c r="AL1550">
        <v>75715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51684</v>
      </c>
      <c r="AT1550">
        <v>75715</v>
      </c>
    </row>
    <row r="1551" spans="1:46" x14ac:dyDescent="0.25">
      <c r="A1551" t="s">
        <v>3095</v>
      </c>
      <c r="B1551" s="2" t="s">
        <v>6287</v>
      </c>
      <c r="C1551" s="2" t="s">
        <v>6332</v>
      </c>
      <c r="D1551" s="2" t="s">
        <v>6233</v>
      </c>
      <c r="E1551" t="s">
        <v>3096</v>
      </c>
      <c r="F1551" s="1" t="s">
        <v>6339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f t="shared" si="48"/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f t="shared" si="49"/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</row>
    <row r="1552" spans="1:46" x14ac:dyDescent="0.25">
      <c r="A1552" t="s">
        <v>3097</v>
      </c>
      <c r="B1552" s="2" t="s">
        <v>6287</v>
      </c>
      <c r="C1552" s="2" t="s">
        <v>6332</v>
      </c>
      <c r="D1552" s="2" t="s">
        <v>6192</v>
      </c>
      <c r="E1552" t="s">
        <v>3098</v>
      </c>
      <c r="F1552" s="1" t="s">
        <v>6339</v>
      </c>
      <c r="G1552">
        <v>3224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3224</v>
      </c>
      <c r="V1552">
        <v>3224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f t="shared" si="48"/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f t="shared" si="49"/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</row>
    <row r="1553" spans="1:46" x14ac:dyDescent="0.25">
      <c r="A1553" t="s">
        <v>3099</v>
      </c>
      <c r="B1553" s="2" t="s">
        <v>6287</v>
      </c>
      <c r="C1553" s="2" t="s">
        <v>6332</v>
      </c>
      <c r="D1553" s="2" t="s">
        <v>6234</v>
      </c>
      <c r="E1553" t="s">
        <v>3100</v>
      </c>
      <c r="F1553" s="1" t="s">
        <v>6339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f t="shared" si="48"/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f t="shared" si="49"/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</row>
    <row r="1554" spans="1:46" x14ac:dyDescent="0.25">
      <c r="A1554" t="s">
        <v>3101</v>
      </c>
      <c r="B1554" s="2" t="s">
        <v>6287</v>
      </c>
      <c r="C1554" s="2" t="s">
        <v>6332</v>
      </c>
      <c r="D1554" s="2" t="s">
        <v>6264</v>
      </c>
      <c r="E1554" t="s">
        <v>3102</v>
      </c>
      <c r="F1554" s="1" t="s">
        <v>6339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f t="shared" si="48"/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f t="shared" si="49"/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</row>
    <row r="1555" spans="1:46" x14ac:dyDescent="0.25">
      <c r="A1555" t="s">
        <v>3103</v>
      </c>
      <c r="B1555" s="2" t="s">
        <v>6287</v>
      </c>
      <c r="C1555" s="2" t="s">
        <v>6332</v>
      </c>
      <c r="D1555" s="2" t="s">
        <v>6041</v>
      </c>
      <c r="E1555" t="s">
        <v>3104</v>
      </c>
      <c r="F1555" s="1" t="s">
        <v>6339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f t="shared" si="48"/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f t="shared" si="49"/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</row>
    <row r="1556" spans="1:46" x14ac:dyDescent="0.25">
      <c r="A1556" t="s">
        <v>3105</v>
      </c>
      <c r="B1556" s="2" t="s">
        <v>6287</v>
      </c>
      <c r="C1556" s="2" t="s">
        <v>6332</v>
      </c>
      <c r="D1556" s="2" t="s">
        <v>6042</v>
      </c>
      <c r="E1556" t="s">
        <v>3106</v>
      </c>
      <c r="F1556" s="1" t="s">
        <v>6339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f t="shared" si="48"/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f t="shared" si="49"/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</row>
    <row r="1557" spans="1:46" x14ac:dyDescent="0.25">
      <c r="A1557" t="s">
        <v>3107</v>
      </c>
      <c r="B1557" s="2" t="s">
        <v>6287</v>
      </c>
      <c r="C1557" s="2" t="s">
        <v>6332</v>
      </c>
      <c r="D1557" s="2" t="s">
        <v>6194</v>
      </c>
      <c r="E1557" t="s">
        <v>3108</v>
      </c>
      <c r="F1557" s="1" t="s">
        <v>6339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f t="shared" si="48"/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f t="shared" si="49"/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</row>
    <row r="1558" spans="1:46" x14ac:dyDescent="0.25">
      <c r="A1558" t="s">
        <v>3109</v>
      </c>
      <c r="B1558" s="2" t="s">
        <v>6287</v>
      </c>
      <c r="C1558" s="2" t="s">
        <v>6332</v>
      </c>
      <c r="D1558" s="2" t="s">
        <v>6266</v>
      </c>
      <c r="E1558" t="s">
        <v>3110</v>
      </c>
      <c r="F1558" s="1" t="s">
        <v>6339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f t="shared" si="48"/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f t="shared" si="49"/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</row>
    <row r="1559" spans="1:46" x14ac:dyDescent="0.25">
      <c r="A1559" t="s">
        <v>3111</v>
      </c>
      <c r="B1559" s="2" t="s">
        <v>6287</v>
      </c>
      <c r="C1559" s="2" t="s">
        <v>6332</v>
      </c>
      <c r="D1559" s="2" t="s">
        <v>6044</v>
      </c>
      <c r="E1559" t="s">
        <v>3112</v>
      </c>
      <c r="F1559" s="1" t="s">
        <v>6339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f t="shared" si="48"/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f t="shared" si="49"/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</row>
    <row r="1560" spans="1:46" x14ac:dyDescent="0.25">
      <c r="A1560" t="s">
        <v>3113</v>
      </c>
      <c r="B1560" s="2" t="s">
        <v>6287</v>
      </c>
      <c r="C1560" s="2" t="s">
        <v>6332</v>
      </c>
      <c r="D1560" s="2" t="s">
        <v>6045</v>
      </c>
      <c r="E1560" t="s">
        <v>3114</v>
      </c>
      <c r="F1560" s="1" t="s">
        <v>6339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f t="shared" si="48"/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f t="shared" si="49"/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</row>
    <row r="1561" spans="1:46" x14ac:dyDescent="0.25">
      <c r="A1561" t="s">
        <v>3115</v>
      </c>
      <c r="B1561" s="2" t="s">
        <v>6287</v>
      </c>
      <c r="C1561" s="2" t="s">
        <v>6332</v>
      </c>
      <c r="D1561" s="2" t="s">
        <v>6269</v>
      </c>
      <c r="E1561" t="s">
        <v>3116</v>
      </c>
      <c r="F1561" s="1" t="s">
        <v>6339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f t="shared" si="48"/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f t="shared" si="49"/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 x14ac:dyDescent="0.25">
      <c r="A1562" t="s">
        <v>3117</v>
      </c>
      <c r="B1562" s="2" t="s">
        <v>6287</v>
      </c>
      <c r="C1562" s="2" t="s">
        <v>6332</v>
      </c>
      <c r="D1562" s="2" t="s">
        <v>6195</v>
      </c>
      <c r="E1562" t="s">
        <v>3118</v>
      </c>
      <c r="F1562" s="1" t="s">
        <v>6339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f t="shared" si="48"/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f t="shared" si="49"/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</row>
    <row r="1563" spans="1:46" x14ac:dyDescent="0.25">
      <c r="A1563" t="s">
        <v>3119</v>
      </c>
      <c r="B1563" s="2" t="s">
        <v>6287</v>
      </c>
      <c r="C1563" s="2" t="s">
        <v>6332</v>
      </c>
      <c r="D1563" s="2" t="s">
        <v>6046</v>
      </c>
      <c r="E1563" t="s">
        <v>3120</v>
      </c>
      <c r="F1563" s="1" t="s">
        <v>6339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f t="shared" si="48"/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f t="shared" si="49"/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</row>
    <row r="1564" spans="1:46" x14ac:dyDescent="0.25">
      <c r="A1564" t="s">
        <v>3121</v>
      </c>
      <c r="B1564" s="2" t="s">
        <v>6287</v>
      </c>
      <c r="C1564" s="2" t="s">
        <v>6332</v>
      </c>
      <c r="D1564" s="2" t="s">
        <v>6196</v>
      </c>
      <c r="E1564" t="s">
        <v>3122</v>
      </c>
      <c r="F1564" s="1" t="s">
        <v>6339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f t="shared" si="48"/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f t="shared" si="49"/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</row>
    <row r="1565" spans="1:46" x14ac:dyDescent="0.25">
      <c r="A1565" t="s">
        <v>3123</v>
      </c>
      <c r="B1565" s="2" t="s">
        <v>6287</v>
      </c>
      <c r="C1565" s="2" t="s">
        <v>6332</v>
      </c>
      <c r="D1565" s="2" t="s">
        <v>6047</v>
      </c>
      <c r="E1565" t="s">
        <v>3124</v>
      </c>
      <c r="F1565" s="1" t="s">
        <v>6340</v>
      </c>
      <c r="G1565">
        <v>9807</v>
      </c>
      <c r="H1565">
        <v>11226</v>
      </c>
      <c r="I1565">
        <v>0</v>
      </c>
      <c r="J1565">
        <v>21340</v>
      </c>
      <c r="K1565">
        <v>3000</v>
      </c>
      <c r="L1565">
        <v>2714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48087</v>
      </c>
      <c r="V1565">
        <v>21033</v>
      </c>
      <c r="W1565">
        <v>27054</v>
      </c>
      <c r="X1565">
        <v>0</v>
      </c>
      <c r="Y1565">
        <v>0</v>
      </c>
      <c r="Z1565">
        <v>24505</v>
      </c>
      <c r="AA1565">
        <v>0</v>
      </c>
      <c r="AB1565">
        <v>0</v>
      </c>
      <c r="AC1565">
        <v>0</v>
      </c>
      <c r="AD1565">
        <f t="shared" si="48"/>
        <v>24505</v>
      </c>
      <c r="AE1565">
        <v>2670</v>
      </c>
      <c r="AF1565">
        <v>18835</v>
      </c>
      <c r="AG1565">
        <v>3000</v>
      </c>
      <c r="AH1565">
        <v>0</v>
      </c>
      <c r="AI1565">
        <v>0</v>
      </c>
      <c r="AJ1565">
        <f t="shared" si="49"/>
        <v>24505</v>
      </c>
      <c r="AK1565">
        <v>259651</v>
      </c>
      <c r="AL1565">
        <v>283234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259651</v>
      </c>
      <c r="AT1565">
        <v>283234</v>
      </c>
    </row>
    <row r="1566" spans="1:46" x14ac:dyDescent="0.25">
      <c r="A1566" t="s">
        <v>3125</v>
      </c>
      <c r="B1566" s="2" t="s">
        <v>6287</v>
      </c>
      <c r="C1566" s="2" t="s">
        <v>6332</v>
      </c>
      <c r="D1566" s="2" t="s">
        <v>6048</v>
      </c>
      <c r="E1566" t="s">
        <v>3126</v>
      </c>
      <c r="F1566" s="1" t="s">
        <v>6340</v>
      </c>
      <c r="G1566">
        <v>13691</v>
      </c>
      <c r="H1566">
        <v>11032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22640</v>
      </c>
      <c r="U1566">
        <v>47363</v>
      </c>
      <c r="V1566">
        <v>24723</v>
      </c>
      <c r="W1566">
        <v>22640</v>
      </c>
      <c r="X1566">
        <v>0</v>
      </c>
      <c r="Y1566">
        <v>0</v>
      </c>
      <c r="Z1566">
        <v>15983</v>
      </c>
      <c r="AA1566">
        <v>0</v>
      </c>
      <c r="AB1566">
        <v>0</v>
      </c>
      <c r="AC1566">
        <v>2420</v>
      </c>
      <c r="AD1566">
        <f t="shared" si="48"/>
        <v>18403</v>
      </c>
      <c r="AE1566">
        <v>0</v>
      </c>
      <c r="AF1566">
        <v>15983</v>
      </c>
      <c r="AG1566">
        <v>0</v>
      </c>
      <c r="AH1566">
        <v>0</v>
      </c>
      <c r="AI1566">
        <v>2420</v>
      </c>
      <c r="AJ1566">
        <f t="shared" si="49"/>
        <v>18403</v>
      </c>
      <c r="AK1566">
        <v>105024</v>
      </c>
      <c r="AL1566">
        <v>133985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105024</v>
      </c>
      <c r="AT1566">
        <v>133985</v>
      </c>
    </row>
    <row r="1567" spans="1:46" x14ac:dyDescent="0.25">
      <c r="A1567" t="s">
        <v>3127</v>
      </c>
      <c r="B1567" s="2" t="s">
        <v>6287</v>
      </c>
      <c r="C1567" s="2" t="s">
        <v>6332</v>
      </c>
      <c r="D1567" s="2" t="s">
        <v>6197</v>
      </c>
      <c r="E1567" t="s">
        <v>3128</v>
      </c>
      <c r="F1567" s="1" t="s">
        <v>6340</v>
      </c>
      <c r="G1567">
        <v>9388</v>
      </c>
      <c r="H1567">
        <v>8791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34660</v>
      </c>
      <c r="U1567">
        <v>52839</v>
      </c>
      <c r="V1567">
        <v>18179</v>
      </c>
      <c r="W1567">
        <v>34660</v>
      </c>
      <c r="X1567">
        <v>0</v>
      </c>
      <c r="Y1567">
        <v>4326</v>
      </c>
      <c r="Z1567">
        <v>1200</v>
      </c>
      <c r="AA1567">
        <v>0</v>
      </c>
      <c r="AB1567">
        <v>0</v>
      </c>
      <c r="AC1567">
        <v>15578</v>
      </c>
      <c r="AD1567">
        <f t="shared" si="48"/>
        <v>21104</v>
      </c>
      <c r="AE1567">
        <v>3749</v>
      </c>
      <c r="AF1567">
        <v>1777</v>
      </c>
      <c r="AG1567">
        <v>0</v>
      </c>
      <c r="AH1567">
        <v>0</v>
      </c>
      <c r="AI1567">
        <v>15578</v>
      </c>
      <c r="AJ1567">
        <f t="shared" si="49"/>
        <v>21104</v>
      </c>
      <c r="AK1567">
        <v>109933</v>
      </c>
      <c r="AL1567">
        <v>141667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109933</v>
      </c>
      <c r="AT1567">
        <v>141667</v>
      </c>
    </row>
    <row r="1568" spans="1:46" x14ac:dyDescent="0.25">
      <c r="A1568" t="s">
        <v>3129</v>
      </c>
      <c r="B1568" s="2" t="s">
        <v>6287</v>
      </c>
      <c r="C1568" s="2" t="s">
        <v>6332</v>
      </c>
      <c r="D1568" s="2" t="s">
        <v>6049</v>
      </c>
      <c r="E1568" t="s">
        <v>3130</v>
      </c>
      <c r="F1568" s="1" t="s">
        <v>6339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f t="shared" si="48"/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f t="shared" si="49"/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</row>
    <row r="1569" spans="1:46" x14ac:dyDescent="0.25">
      <c r="A1569" t="s">
        <v>3131</v>
      </c>
      <c r="B1569" s="2" t="s">
        <v>6287</v>
      </c>
      <c r="C1569" s="2" t="s">
        <v>6332</v>
      </c>
      <c r="D1569" s="2" t="s">
        <v>6050</v>
      </c>
      <c r="E1569" t="s">
        <v>3132</v>
      </c>
      <c r="F1569" s="1" t="s">
        <v>6339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f t="shared" si="48"/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f t="shared" si="49"/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 x14ac:dyDescent="0.25">
      <c r="A1570" t="s">
        <v>3133</v>
      </c>
      <c r="B1570" s="2" t="s">
        <v>6287</v>
      </c>
      <c r="C1570" s="2" t="s">
        <v>6332</v>
      </c>
      <c r="D1570" s="2" t="s">
        <v>6051</v>
      </c>
      <c r="E1570" t="s">
        <v>3134</v>
      </c>
      <c r="F1570" s="1" t="s">
        <v>6339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f t="shared" si="48"/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f t="shared" si="49"/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 x14ac:dyDescent="0.25">
      <c r="A1571" t="s">
        <v>3135</v>
      </c>
      <c r="B1571" s="2" t="s">
        <v>6287</v>
      </c>
      <c r="C1571" s="2" t="s">
        <v>6332</v>
      </c>
      <c r="D1571" s="2" t="s">
        <v>6052</v>
      </c>
      <c r="E1571" t="s">
        <v>3136</v>
      </c>
      <c r="F1571" t="s">
        <v>6338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f t="shared" si="48"/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f t="shared" si="49"/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 x14ac:dyDescent="0.25">
      <c r="A1572" t="s">
        <v>3137</v>
      </c>
      <c r="B1572" s="2" t="s">
        <v>6287</v>
      </c>
      <c r="C1572" s="2" t="s">
        <v>6332</v>
      </c>
      <c r="D1572" s="2" t="s">
        <v>6053</v>
      </c>
      <c r="E1572" t="s">
        <v>3138</v>
      </c>
      <c r="F1572" s="1" t="s">
        <v>6340</v>
      </c>
      <c r="G1572">
        <v>4987</v>
      </c>
      <c r="H1572">
        <v>9085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17520</v>
      </c>
      <c r="U1572">
        <v>31592</v>
      </c>
      <c r="V1572">
        <v>14072</v>
      </c>
      <c r="W1572">
        <v>17520</v>
      </c>
      <c r="X1572">
        <v>0</v>
      </c>
      <c r="Y1572">
        <v>20123</v>
      </c>
      <c r="Z1572">
        <v>0</v>
      </c>
      <c r="AA1572">
        <v>0</v>
      </c>
      <c r="AB1572">
        <v>0</v>
      </c>
      <c r="AC1572">
        <v>11141</v>
      </c>
      <c r="AD1572">
        <f t="shared" si="48"/>
        <v>31264</v>
      </c>
      <c r="AE1572">
        <v>1112</v>
      </c>
      <c r="AF1572">
        <v>11323</v>
      </c>
      <c r="AG1572">
        <v>7688</v>
      </c>
      <c r="AH1572">
        <v>0</v>
      </c>
      <c r="AI1572">
        <v>11141</v>
      </c>
      <c r="AJ1572">
        <f t="shared" si="49"/>
        <v>31264</v>
      </c>
      <c r="AK1572">
        <v>35379</v>
      </c>
      <c r="AL1572">
        <v>35708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35379</v>
      </c>
      <c r="AT1572">
        <v>35708</v>
      </c>
    </row>
    <row r="1573" spans="1:46" x14ac:dyDescent="0.25">
      <c r="A1573" t="s">
        <v>3139</v>
      </c>
      <c r="B1573" s="2" t="s">
        <v>6287</v>
      </c>
      <c r="C1573" s="2" t="s">
        <v>6332</v>
      </c>
      <c r="D1573" s="2" t="s">
        <v>6054</v>
      </c>
      <c r="E1573" t="s">
        <v>3140</v>
      </c>
      <c r="F1573" s="1" t="s">
        <v>6339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f t="shared" si="48"/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f t="shared" si="49"/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</row>
    <row r="1574" spans="1:46" x14ac:dyDescent="0.25">
      <c r="A1574" t="s">
        <v>3141</v>
      </c>
      <c r="B1574" s="2" t="s">
        <v>6287</v>
      </c>
      <c r="C1574" s="2" t="s">
        <v>6332</v>
      </c>
      <c r="D1574" s="2" t="s">
        <v>6198</v>
      </c>
      <c r="E1574" t="s">
        <v>3142</v>
      </c>
      <c r="F1574" s="1" t="s">
        <v>6340</v>
      </c>
      <c r="G1574">
        <v>4027</v>
      </c>
      <c r="H1574">
        <v>6196</v>
      </c>
      <c r="I1574">
        <v>0</v>
      </c>
      <c r="J1574">
        <v>0</v>
      </c>
      <c r="K1574">
        <v>0</v>
      </c>
      <c r="L1574">
        <v>6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14700</v>
      </c>
      <c r="U1574">
        <v>24929</v>
      </c>
      <c r="V1574">
        <v>10223</v>
      </c>
      <c r="W1574">
        <v>14706</v>
      </c>
      <c r="X1574">
        <v>0</v>
      </c>
      <c r="Y1574">
        <v>0</v>
      </c>
      <c r="Z1574">
        <v>4946</v>
      </c>
      <c r="AA1574">
        <v>0</v>
      </c>
      <c r="AB1574">
        <v>295</v>
      </c>
      <c r="AC1574">
        <v>1620</v>
      </c>
      <c r="AD1574">
        <f t="shared" si="48"/>
        <v>6861</v>
      </c>
      <c r="AE1574">
        <v>295</v>
      </c>
      <c r="AF1574">
        <v>4946</v>
      </c>
      <c r="AG1574">
        <v>0</v>
      </c>
      <c r="AH1574">
        <v>0</v>
      </c>
      <c r="AI1574">
        <v>1620</v>
      </c>
      <c r="AJ1574">
        <f t="shared" si="49"/>
        <v>6861</v>
      </c>
      <c r="AK1574">
        <v>25260</v>
      </c>
      <c r="AL1574">
        <v>43330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25260</v>
      </c>
      <c r="AT1574">
        <v>43330</v>
      </c>
    </row>
    <row r="1575" spans="1:46" x14ac:dyDescent="0.25">
      <c r="A1575" t="s">
        <v>3143</v>
      </c>
      <c r="B1575" s="2" t="s">
        <v>6287</v>
      </c>
      <c r="C1575" s="2" t="s">
        <v>6332</v>
      </c>
      <c r="D1575" s="2" t="s">
        <v>6270</v>
      </c>
      <c r="E1575" t="s">
        <v>3144</v>
      </c>
      <c r="F1575" t="s">
        <v>6338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f t="shared" si="48"/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f t="shared" si="49"/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</row>
    <row r="1576" spans="1:46" x14ac:dyDescent="0.25">
      <c r="A1576" t="s">
        <v>3145</v>
      </c>
      <c r="B1576" s="2" t="s">
        <v>6287</v>
      </c>
      <c r="C1576" s="2" t="s">
        <v>6333</v>
      </c>
      <c r="D1576" s="2" t="s">
        <v>6055</v>
      </c>
      <c r="E1576" t="s">
        <v>3146</v>
      </c>
      <c r="F1576" s="1" t="s">
        <v>6340</v>
      </c>
      <c r="G1576">
        <v>1221446</v>
      </c>
      <c r="H1576">
        <v>1555001</v>
      </c>
      <c r="I1576">
        <v>0</v>
      </c>
      <c r="J1576">
        <v>0</v>
      </c>
      <c r="K1576">
        <v>0</v>
      </c>
      <c r="L1576">
        <v>8523</v>
      </c>
      <c r="M1576">
        <v>0</v>
      </c>
      <c r="N1576">
        <v>0</v>
      </c>
      <c r="O1576">
        <v>0</v>
      </c>
      <c r="P1576">
        <v>0</v>
      </c>
      <c r="Q1576">
        <v>80000</v>
      </c>
      <c r="R1576">
        <v>0</v>
      </c>
      <c r="S1576">
        <v>0</v>
      </c>
      <c r="T1576">
        <v>561607</v>
      </c>
      <c r="U1576">
        <v>3426577</v>
      </c>
      <c r="V1576">
        <v>2776447</v>
      </c>
      <c r="W1576">
        <v>650130</v>
      </c>
      <c r="X1576">
        <v>2420885</v>
      </c>
      <c r="Y1576">
        <v>1138399</v>
      </c>
      <c r="Z1576">
        <v>0</v>
      </c>
      <c r="AA1576">
        <v>0</v>
      </c>
      <c r="AB1576">
        <v>2000</v>
      </c>
      <c r="AC1576">
        <v>0</v>
      </c>
      <c r="AD1576">
        <f t="shared" si="48"/>
        <v>3561284</v>
      </c>
      <c r="AE1576">
        <v>2912057</v>
      </c>
      <c r="AF1576">
        <v>540302</v>
      </c>
      <c r="AG1576">
        <v>52705</v>
      </c>
      <c r="AH1576">
        <v>56220</v>
      </c>
      <c r="AI1576">
        <v>0</v>
      </c>
      <c r="AJ1576">
        <f t="shared" si="49"/>
        <v>3561284</v>
      </c>
      <c r="AK1576">
        <v>2339696</v>
      </c>
      <c r="AL1576">
        <v>2086270</v>
      </c>
      <c r="AM1576">
        <v>81607</v>
      </c>
      <c r="AN1576">
        <v>81607</v>
      </c>
      <c r="AO1576">
        <v>451267</v>
      </c>
      <c r="AP1576">
        <v>332548</v>
      </c>
      <c r="AQ1576">
        <v>0</v>
      </c>
      <c r="AR1576">
        <v>0</v>
      </c>
      <c r="AS1576">
        <v>1970036</v>
      </c>
      <c r="AT1576">
        <v>1835329</v>
      </c>
    </row>
    <row r="1577" spans="1:46" x14ac:dyDescent="0.25">
      <c r="A1577" t="s">
        <v>3147</v>
      </c>
      <c r="B1577" s="2" t="s">
        <v>6287</v>
      </c>
      <c r="C1577" s="2" t="s">
        <v>6333</v>
      </c>
      <c r="D1577" s="2" t="s">
        <v>6056</v>
      </c>
      <c r="E1577" t="s">
        <v>3148</v>
      </c>
      <c r="F1577" s="1" t="s">
        <v>6340</v>
      </c>
      <c r="G1577">
        <v>36592</v>
      </c>
      <c r="H1577">
        <v>50131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983</v>
      </c>
      <c r="P1577">
        <v>0</v>
      </c>
      <c r="Q1577">
        <v>0</v>
      </c>
      <c r="R1577">
        <v>0</v>
      </c>
      <c r="S1577">
        <v>0</v>
      </c>
      <c r="T1577">
        <v>72762</v>
      </c>
      <c r="U1577">
        <v>160468</v>
      </c>
      <c r="V1577">
        <v>86723</v>
      </c>
      <c r="W1577">
        <v>73745</v>
      </c>
      <c r="X1577">
        <v>0</v>
      </c>
      <c r="Y1577">
        <v>90165</v>
      </c>
      <c r="Z1577">
        <v>8800</v>
      </c>
      <c r="AA1577">
        <v>0</v>
      </c>
      <c r="AB1577">
        <v>0</v>
      </c>
      <c r="AC1577">
        <v>23470</v>
      </c>
      <c r="AD1577">
        <f t="shared" si="48"/>
        <v>122435</v>
      </c>
      <c r="AE1577">
        <v>13973</v>
      </c>
      <c r="AF1577">
        <v>56909</v>
      </c>
      <c r="AG1577">
        <v>21791</v>
      </c>
      <c r="AH1577">
        <v>6292</v>
      </c>
      <c r="AI1577">
        <v>23470</v>
      </c>
      <c r="AJ1577">
        <f t="shared" si="49"/>
        <v>122435</v>
      </c>
      <c r="AK1577">
        <v>185942</v>
      </c>
      <c r="AL1577">
        <v>223975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185942</v>
      </c>
      <c r="AT1577">
        <v>223975</v>
      </c>
    </row>
    <row r="1578" spans="1:46" x14ac:dyDescent="0.25">
      <c r="A1578" t="s">
        <v>3149</v>
      </c>
      <c r="B1578" s="2" t="s">
        <v>6287</v>
      </c>
      <c r="C1578" s="2" t="s">
        <v>6333</v>
      </c>
      <c r="D1578" s="2" t="s">
        <v>6057</v>
      </c>
      <c r="E1578" t="s">
        <v>3150</v>
      </c>
      <c r="F1578" s="1" t="s">
        <v>6339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f t="shared" si="48"/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f t="shared" si="49"/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</row>
    <row r="1579" spans="1:46" x14ac:dyDescent="0.25">
      <c r="A1579" t="s">
        <v>3151</v>
      </c>
      <c r="B1579" s="2" t="s">
        <v>6287</v>
      </c>
      <c r="C1579" s="2" t="s">
        <v>6333</v>
      </c>
      <c r="D1579" s="2" t="s">
        <v>6058</v>
      </c>
      <c r="E1579" t="s">
        <v>3152</v>
      </c>
      <c r="F1579" s="1" t="s">
        <v>6340</v>
      </c>
      <c r="G1579">
        <v>89001</v>
      </c>
      <c r="H1579">
        <v>108150</v>
      </c>
      <c r="I1579">
        <v>0</v>
      </c>
      <c r="J1579">
        <v>0</v>
      </c>
      <c r="K1579">
        <v>0</v>
      </c>
      <c r="L1579">
        <v>5171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147200</v>
      </c>
      <c r="U1579">
        <v>349522</v>
      </c>
      <c r="V1579">
        <v>197151</v>
      </c>
      <c r="W1579">
        <v>152371</v>
      </c>
      <c r="X1579">
        <v>0</v>
      </c>
      <c r="Y1579">
        <v>210437</v>
      </c>
      <c r="Z1579">
        <v>0</v>
      </c>
      <c r="AA1579">
        <v>0</v>
      </c>
      <c r="AB1579">
        <v>0</v>
      </c>
      <c r="AC1579">
        <v>53269</v>
      </c>
      <c r="AD1579">
        <f t="shared" si="48"/>
        <v>263706</v>
      </c>
      <c r="AE1579">
        <v>7185</v>
      </c>
      <c r="AF1579">
        <v>111687</v>
      </c>
      <c r="AG1579">
        <v>50165</v>
      </c>
      <c r="AH1579">
        <v>41400</v>
      </c>
      <c r="AI1579">
        <v>53269</v>
      </c>
      <c r="AJ1579">
        <f t="shared" si="49"/>
        <v>263706</v>
      </c>
      <c r="AK1579">
        <v>470462</v>
      </c>
      <c r="AL1579">
        <v>557843</v>
      </c>
      <c r="AM1579">
        <v>0</v>
      </c>
      <c r="AN1579">
        <v>0</v>
      </c>
      <c r="AO1579">
        <v>0</v>
      </c>
      <c r="AP1579">
        <v>1565</v>
      </c>
      <c r="AQ1579">
        <v>0</v>
      </c>
      <c r="AR1579">
        <v>0</v>
      </c>
      <c r="AS1579">
        <v>470462</v>
      </c>
      <c r="AT1579">
        <v>556278</v>
      </c>
    </row>
    <row r="1580" spans="1:46" x14ac:dyDescent="0.25">
      <c r="A1580" t="s">
        <v>3153</v>
      </c>
      <c r="B1580" s="2" t="s">
        <v>6287</v>
      </c>
      <c r="C1580" s="2" t="s">
        <v>6333</v>
      </c>
      <c r="D1580" s="2" t="s">
        <v>6059</v>
      </c>
      <c r="E1580" t="s">
        <v>3154</v>
      </c>
      <c r="F1580" s="1" t="s">
        <v>6340</v>
      </c>
      <c r="G1580">
        <v>118604</v>
      </c>
      <c r="H1580">
        <v>103870</v>
      </c>
      <c r="I1580">
        <v>0</v>
      </c>
      <c r="J1580">
        <v>138200</v>
      </c>
      <c r="K1580">
        <v>36115</v>
      </c>
      <c r="L1580">
        <v>20371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417160</v>
      </c>
      <c r="V1580">
        <v>222474</v>
      </c>
      <c r="W1580">
        <v>194686</v>
      </c>
      <c r="X1580">
        <v>0</v>
      </c>
      <c r="Y1580">
        <v>80042</v>
      </c>
      <c r="Z1580">
        <v>64037</v>
      </c>
      <c r="AA1580">
        <v>0</v>
      </c>
      <c r="AB1580">
        <v>671</v>
      </c>
      <c r="AC1580">
        <v>52005</v>
      </c>
      <c r="AD1580">
        <f t="shared" si="48"/>
        <v>196755</v>
      </c>
      <c r="AE1580">
        <v>32856</v>
      </c>
      <c r="AF1580">
        <v>88694</v>
      </c>
      <c r="AG1580">
        <v>0</v>
      </c>
      <c r="AH1580">
        <v>23200</v>
      </c>
      <c r="AI1580">
        <v>52005</v>
      </c>
      <c r="AJ1580">
        <f t="shared" si="49"/>
        <v>196755</v>
      </c>
      <c r="AK1580">
        <v>2028869</v>
      </c>
      <c r="AL1580">
        <v>2252779</v>
      </c>
      <c r="AM1580">
        <v>0</v>
      </c>
      <c r="AN1580">
        <v>0</v>
      </c>
      <c r="AO1580">
        <v>0</v>
      </c>
      <c r="AP1580">
        <v>3505</v>
      </c>
      <c r="AQ1580">
        <v>0</v>
      </c>
      <c r="AR1580">
        <v>0</v>
      </c>
      <c r="AS1580">
        <v>2028869</v>
      </c>
      <c r="AT1580">
        <v>2249274</v>
      </c>
    </row>
    <row r="1581" spans="1:46" x14ac:dyDescent="0.25">
      <c r="A1581" t="s">
        <v>3155</v>
      </c>
      <c r="B1581" s="2" t="s">
        <v>6287</v>
      </c>
      <c r="C1581" s="2" t="s">
        <v>6333</v>
      </c>
      <c r="D1581" s="2" t="s">
        <v>6060</v>
      </c>
      <c r="E1581" t="s">
        <v>3156</v>
      </c>
      <c r="F1581" s="1" t="s">
        <v>6340</v>
      </c>
      <c r="G1581">
        <v>55201</v>
      </c>
      <c r="H1581">
        <v>0</v>
      </c>
      <c r="I1581">
        <v>0</v>
      </c>
      <c r="J1581">
        <v>93200</v>
      </c>
      <c r="K1581">
        <v>13825</v>
      </c>
      <c r="L1581">
        <v>2176</v>
      </c>
      <c r="M1581">
        <v>3143904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3308306</v>
      </c>
      <c r="V1581">
        <v>55201</v>
      </c>
      <c r="W1581">
        <v>3253105</v>
      </c>
      <c r="X1581">
        <v>0</v>
      </c>
      <c r="Y1581">
        <v>31280</v>
      </c>
      <c r="Z1581">
        <v>81588</v>
      </c>
      <c r="AA1581">
        <v>0</v>
      </c>
      <c r="AB1581">
        <v>357</v>
      </c>
      <c r="AC1581">
        <v>56595</v>
      </c>
      <c r="AD1581">
        <f t="shared" si="48"/>
        <v>169820</v>
      </c>
      <c r="AE1581">
        <v>6232</v>
      </c>
      <c r="AF1581">
        <v>36905</v>
      </c>
      <c r="AG1581">
        <v>70088</v>
      </c>
      <c r="AH1581">
        <v>0</v>
      </c>
      <c r="AI1581">
        <v>56595</v>
      </c>
      <c r="AJ1581">
        <f t="shared" si="49"/>
        <v>169820</v>
      </c>
      <c r="AK1581">
        <v>110935</v>
      </c>
      <c r="AL1581">
        <v>3202231</v>
      </c>
      <c r="AM1581">
        <v>0</v>
      </c>
      <c r="AN1581">
        <v>0</v>
      </c>
      <c r="AO1581">
        <v>47189</v>
      </c>
      <c r="AP1581">
        <v>0</v>
      </c>
      <c r="AQ1581">
        <v>0</v>
      </c>
      <c r="AR1581">
        <v>0</v>
      </c>
      <c r="AS1581">
        <v>63746</v>
      </c>
      <c r="AT1581">
        <v>3202231</v>
      </c>
    </row>
    <row r="1582" spans="1:46" x14ac:dyDescent="0.25">
      <c r="A1582" t="s">
        <v>3157</v>
      </c>
      <c r="B1582" s="2" t="s">
        <v>6287</v>
      </c>
      <c r="C1582" s="2" t="s">
        <v>6333</v>
      </c>
      <c r="D1582" s="2" t="s">
        <v>6061</v>
      </c>
      <c r="E1582" t="s">
        <v>3158</v>
      </c>
      <c r="F1582" s="1" t="s">
        <v>6340</v>
      </c>
      <c r="G1582">
        <v>32827</v>
      </c>
      <c r="H1582">
        <v>79849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98</v>
      </c>
      <c r="P1582">
        <v>0</v>
      </c>
      <c r="Q1582">
        <v>0</v>
      </c>
      <c r="R1582">
        <v>0</v>
      </c>
      <c r="S1582">
        <v>0</v>
      </c>
      <c r="T1582">
        <v>66385</v>
      </c>
      <c r="U1582">
        <v>179159</v>
      </c>
      <c r="V1582">
        <v>112676</v>
      </c>
      <c r="W1582">
        <v>66483</v>
      </c>
      <c r="X1582">
        <v>0</v>
      </c>
      <c r="Y1582">
        <v>95260</v>
      </c>
      <c r="Z1582">
        <v>0</v>
      </c>
      <c r="AA1582">
        <v>0</v>
      </c>
      <c r="AB1582">
        <v>0</v>
      </c>
      <c r="AC1582">
        <v>22620</v>
      </c>
      <c r="AD1582">
        <f t="shared" si="48"/>
        <v>117880</v>
      </c>
      <c r="AE1582">
        <v>20725</v>
      </c>
      <c r="AF1582">
        <v>74535</v>
      </c>
      <c r="AG1582">
        <v>0</v>
      </c>
      <c r="AH1582">
        <v>0</v>
      </c>
      <c r="AI1582">
        <v>22620</v>
      </c>
      <c r="AJ1582">
        <f t="shared" si="49"/>
        <v>117880</v>
      </c>
      <c r="AK1582">
        <v>413789</v>
      </c>
      <c r="AL1582">
        <v>437549</v>
      </c>
      <c r="AM1582">
        <v>0</v>
      </c>
      <c r="AN1582">
        <v>0</v>
      </c>
      <c r="AO1582">
        <v>37521</v>
      </c>
      <c r="AP1582">
        <v>0</v>
      </c>
      <c r="AQ1582">
        <v>0</v>
      </c>
      <c r="AR1582">
        <v>0</v>
      </c>
      <c r="AS1582">
        <v>376268</v>
      </c>
      <c r="AT1582">
        <v>437549</v>
      </c>
    </row>
    <row r="1583" spans="1:46" x14ac:dyDescent="0.25">
      <c r="A1583" t="s">
        <v>3159</v>
      </c>
      <c r="B1583" s="2" t="s">
        <v>6287</v>
      </c>
      <c r="C1583" s="2" t="s">
        <v>6333</v>
      </c>
      <c r="D1583" s="2" t="s">
        <v>6062</v>
      </c>
      <c r="E1583" t="s">
        <v>3160</v>
      </c>
      <c r="F1583" s="1" t="s">
        <v>6340</v>
      </c>
      <c r="G1583">
        <v>55632</v>
      </c>
      <c r="H1583">
        <v>96818</v>
      </c>
      <c r="I1583">
        <v>0</v>
      </c>
      <c r="J1583">
        <v>113344</v>
      </c>
      <c r="K1583">
        <v>0</v>
      </c>
      <c r="L1583">
        <v>3323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269117</v>
      </c>
      <c r="V1583">
        <v>152450</v>
      </c>
      <c r="W1583">
        <v>116667</v>
      </c>
      <c r="X1583">
        <v>0</v>
      </c>
      <c r="Y1583">
        <v>0</v>
      </c>
      <c r="Z1583">
        <v>70744</v>
      </c>
      <c r="AA1583">
        <v>0</v>
      </c>
      <c r="AB1583">
        <v>864</v>
      </c>
      <c r="AC1583">
        <v>22065</v>
      </c>
      <c r="AD1583">
        <f t="shared" si="48"/>
        <v>93673</v>
      </c>
      <c r="AE1583">
        <v>0</v>
      </c>
      <c r="AF1583">
        <v>67623</v>
      </c>
      <c r="AG1583">
        <v>0</v>
      </c>
      <c r="AH1583">
        <v>3985</v>
      </c>
      <c r="AI1583">
        <v>22065</v>
      </c>
      <c r="AJ1583">
        <f t="shared" si="49"/>
        <v>93673</v>
      </c>
      <c r="AK1583">
        <v>810526</v>
      </c>
      <c r="AL1583">
        <v>1001931</v>
      </c>
      <c r="AM1583">
        <v>0</v>
      </c>
      <c r="AN1583">
        <v>0</v>
      </c>
      <c r="AO1583">
        <v>0</v>
      </c>
      <c r="AP1583">
        <v>15960</v>
      </c>
      <c r="AQ1583">
        <v>0</v>
      </c>
      <c r="AR1583">
        <v>0</v>
      </c>
      <c r="AS1583">
        <v>810526</v>
      </c>
      <c r="AT1583">
        <v>985971</v>
      </c>
    </row>
    <row r="1584" spans="1:46" x14ac:dyDescent="0.25">
      <c r="A1584" t="s">
        <v>3161</v>
      </c>
      <c r="B1584" s="2" t="s">
        <v>6287</v>
      </c>
      <c r="C1584" s="2" t="s">
        <v>6333</v>
      </c>
      <c r="D1584" s="2" t="s">
        <v>6063</v>
      </c>
      <c r="E1584" t="s">
        <v>3162</v>
      </c>
      <c r="F1584" s="1" t="s">
        <v>6340</v>
      </c>
      <c r="G1584">
        <v>14483</v>
      </c>
      <c r="H1584">
        <v>9950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22000</v>
      </c>
      <c r="S1584">
        <v>0</v>
      </c>
      <c r="T1584">
        <v>29405</v>
      </c>
      <c r="U1584">
        <v>75838</v>
      </c>
      <c r="V1584">
        <v>24433</v>
      </c>
      <c r="W1584">
        <v>51405</v>
      </c>
      <c r="X1584">
        <v>0</v>
      </c>
      <c r="Y1584">
        <v>69056</v>
      </c>
      <c r="Z1584">
        <v>0</v>
      </c>
      <c r="AA1584">
        <v>0</v>
      </c>
      <c r="AB1584">
        <v>0</v>
      </c>
      <c r="AC1584">
        <v>7285</v>
      </c>
      <c r="AD1584">
        <f t="shared" si="48"/>
        <v>76341</v>
      </c>
      <c r="AE1584">
        <v>6127</v>
      </c>
      <c r="AF1584">
        <v>43846</v>
      </c>
      <c r="AG1584">
        <v>17683</v>
      </c>
      <c r="AH1584">
        <v>1400</v>
      </c>
      <c r="AI1584">
        <v>7285</v>
      </c>
      <c r="AJ1584">
        <f t="shared" si="49"/>
        <v>76341</v>
      </c>
      <c r="AK1584">
        <v>31899</v>
      </c>
      <c r="AL1584">
        <v>32919</v>
      </c>
      <c r="AM1584">
        <v>0</v>
      </c>
      <c r="AN1584">
        <v>0</v>
      </c>
      <c r="AO1584">
        <v>0</v>
      </c>
      <c r="AP1584">
        <v>1523</v>
      </c>
      <c r="AQ1584">
        <v>0</v>
      </c>
      <c r="AR1584">
        <v>0</v>
      </c>
      <c r="AS1584">
        <v>31899</v>
      </c>
      <c r="AT1584">
        <v>31396</v>
      </c>
    </row>
    <row r="1585" spans="1:46" x14ac:dyDescent="0.25">
      <c r="A1585" t="s">
        <v>3163</v>
      </c>
      <c r="B1585" s="2" t="s">
        <v>6287</v>
      </c>
      <c r="C1585" s="2" t="s">
        <v>6333</v>
      </c>
      <c r="D1585" s="2" t="s">
        <v>6064</v>
      </c>
      <c r="E1585" t="s">
        <v>3164</v>
      </c>
      <c r="F1585" s="1" t="s">
        <v>6340</v>
      </c>
      <c r="G1585">
        <v>45105</v>
      </c>
      <c r="H1585">
        <v>17359</v>
      </c>
      <c r="I1585">
        <v>0</v>
      </c>
      <c r="J1585">
        <v>0</v>
      </c>
      <c r="K1585">
        <v>0</v>
      </c>
      <c r="L1585">
        <v>10039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106680</v>
      </c>
      <c r="U1585">
        <v>179183</v>
      </c>
      <c r="V1585">
        <v>62464</v>
      </c>
      <c r="W1585">
        <v>116719</v>
      </c>
      <c r="X1585">
        <v>0</v>
      </c>
      <c r="Y1585">
        <v>213371</v>
      </c>
      <c r="Z1585">
        <v>1100</v>
      </c>
      <c r="AA1585">
        <v>0</v>
      </c>
      <c r="AB1585">
        <v>0</v>
      </c>
      <c r="AC1585">
        <v>30440</v>
      </c>
      <c r="AD1585">
        <f t="shared" si="48"/>
        <v>244911</v>
      </c>
      <c r="AE1585">
        <v>68579</v>
      </c>
      <c r="AF1585">
        <v>89584</v>
      </c>
      <c r="AG1585">
        <v>50094</v>
      </c>
      <c r="AH1585">
        <v>6214</v>
      </c>
      <c r="AI1585">
        <v>30440</v>
      </c>
      <c r="AJ1585">
        <f t="shared" si="49"/>
        <v>244911</v>
      </c>
      <c r="AK1585">
        <v>591669</v>
      </c>
      <c r="AL1585">
        <v>555581</v>
      </c>
      <c r="AM1585">
        <v>186390</v>
      </c>
      <c r="AN1585">
        <v>156750</v>
      </c>
      <c r="AO1585">
        <v>0</v>
      </c>
      <c r="AP1585">
        <v>0</v>
      </c>
      <c r="AQ1585">
        <v>0</v>
      </c>
      <c r="AR1585">
        <v>0</v>
      </c>
      <c r="AS1585">
        <v>778059</v>
      </c>
      <c r="AT1585">
        <v>712331</v>
      </c>
    </row>
    <row r="1586" spans="1:46" x14ac:dyDescent="0.25">
      <c r="A1586" t="s">
        <v>3165</v>
      </c>
      <c r="B1586" s="2" t="s">
        <v>6287</v>
      </c>
      <c r="C1586" s="2" t="s">
        <v>6333</v>
      </c>
      <c r="D1586" s="2" t="s">
        <v>6065</v>
      </c>
      <c r="E1586" t="s">
        <v>3166</v>
      </c>
      <c r="F1586" s="1" t="s">
        <v>6339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f t="shared" si="48"/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f t="shared" si="49"/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</row>
    <row r="1587" spans="1:46" x14ac:dyDescent="0.25">
      <c r="A1587" t="s">
        <v>3167</v>
      </c>
      <c r="B1587" s="2" t="s">
        <v>6287</v>
      </c>
      <c r="C1587" s="2" t="s">
        <v>6333</v>
      </c>
      <c r="D1587" s="2" t="s">
        <v>6066</v>
      </c>
      <c r="E1587" t="s">
        <v>3168</v>
      </c>
      <c r="F1587" s="1" t="s">
        <v>6340</v>
      </c>
      <c r="G1587">
        <v>12756</v>
      </c>
      <c r="H1587">
        <v>42433</v>
      </c>
      <c r="I1587">
        <v>0</v>
      </c>
      <c r="J1587">
        <v>31550</v>
      </c>
      <c r="K1587">
        <v>0</v>
      </c>
      <c r="L1587">
        <v>469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87208</v>
      </c>
      <c r="V1587">
        <v>55189</v>
      </c>
      <c r="W1587">
        <v>32019</v>
      </c>
      <c r="X1587">
        <v>0</v>
      </c>
      <c r="Y1587">
        <v>88308</v>
      </c>
      <c r="Z1587">
        <v>0</v>
      </c>
      <c r="AA1587">
        <v>0</v>
      </c>
      <c r="AB1587">
        <v>0</v>
      </c>
      <c r="AC1587">
        <v>5005</v>
      </c>
      <c r="AD1587">
        <f t="shared" si="48"/>
        <v>93313</v>
      </c>
      <c r="AE1587">
        <v>14928</v>
      </c>
      <c r="AF1587">
        <v>47752</v>
      </c>
      <c r="AG1587">
        <v>25628</v>
      </c>
      <c r="AH1587">
        <v>0</v>
      </c>
      <c r="AI1587">
        <v>5005</v>
      </c>
      <c r="AJ1587">
        <f t="shared" si="49"/>
        <v>93313</v>
      </c>
      <c r="AK1587">
        <v>170595</v>
      </c>
      <c r="AL1587">
        <v>156442</v>
      </c>
      <c r="AM1587">
        <v>0</v>
      </c>
      <c r="AN1587">
        <v>0</v>
      </c>
      <c r="AO1587">
        <v>8050</v>
      </c>
      <c r="AP1587">
        <v>0</v>
      </c>
      <c r="AQ1587">
        <v>0</v>
      </c>
      <c r="AR1587">
        <v>0</v>
      </c>
      <c r="AS1587">
        <v>162545</v>
      </c>
      <c r="AT1587">
        <v>156442</v>
      </c>
    </row>
    <row r="1588" spans="1:46" x14ac:dyDescent="0.25">
      <c r="A1588" t="s">
        <v>3169</v>
      </c>
      <c r="B1588" s="2" t="s">
        <v>6287</v>
      </c>
      <c r="C1588" s="2" t="s">
        <v>6333</v>
      </c>
      <c r="D1588" s="2" t="s">
        <v>6067</v>
      </c>
      <c r="E1588" t="s">
        <v>3170</v>
      </c>
      <c r="F1588" s="1" t="s">
        <v>6340</v>
      </c>
      <c r="G1588">
        <v>11413</v>
      </c>
      <c r="H1588">
        <v>0</v>
      </c>
      <c r="I1588">
        <v>0</v>
      </c>
      <c r="J1588">
        <v>19760</v>
      </c>
      <c r="K1588">
        <v>0</v>
      </c>
      <c r="L1588">
        <v>0</v>
      </c>
      <c r="M1588">
        <v>0</v>
      </c>
      <c r="N1588">
        <v>900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32073</v>
      </c>
      <c r="V1588">
        <v>11413</v>
      </c>
      <c r="W1588">
        <v>20660</v>
      </c>
      <c r="X1588">
        <v>0</v>
      </c>
      <c r="Y1588">
        <v>0</v>
      </c>
      <c r="Z1588">
        <v>14539</v>
      </c>
      <c r="AA1588">
        <v>0</v>
      </c>
      <c r="AB1588">
        <v>48</v>
      </c>
      <c r="AC1588">
        <v>3970</v>
      </c>
      <c r="AD1588">
        <f t="shared" si="48"/>
        <v>18557</v>
      </c>
      <c r="AE1588">
        <v>48</v>
      </c>
      <c r="AF1588">
        <v>13020</v>
      </c>
      <c r="AG1588">
        <v>0</v>
      </c>
      <c r="AH1588">
        <v>1519</v>
      </c>
      <c r="AI1588">
        <v>3970</v>
      </c>
      <c r="AJ1588">
        <f t="shared" si="49"/>
        <v>18557</v>
      </c>
      <c r="AK1588">
        <v>100255</v>
      </c>
      <c r="AL1588">
        <v>113771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100255</v>
      </c>
      <c r="AT1588">
        <v>113771</v>
      </c>
    </row>
    <row r="1589" spans="1:46" x14ac:dyDescent="0.25">
      <c r="A1589" t="s">
        <v>3171</v>
      </c>
      <c r="B1589" s="2" t="s">
        <v>6287</v>
      </c>
      <c r="C1589" s="2" t="s">
        <v>6333</v>
      </c>
      <c r="D1589" s="2" t="s">
        <v>6068</v>
      </c>
      <c r="E1589" t="s">
        <v>3172</v>
      </c>
      <c r="F1589" s="1" t="s">
        <v>6339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f t="shared" si="48"/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f t="shared" si="49"/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</row>
    <row r="1590" spans="1:46" x14ac:dyDescent="0.25">
      <c r="A1590" t="s">
        <v>3173</v>
      </c>
      <c r="B1590" s="2" t="s">
        <v>6287</v>
      </c>
      <c r="C1590" s="2" t="s">
        <v>6333</v>
      </c>
      <c r="D1590" s="2" t="s">
        <v>6069</v>
      </c>
      <c r="E1590" t="s">
        <v>3174</v>
      </c>
      <c r="F1590" s="1" t="s">
        <v>6340</v>
      </c>
      <c r="G1590">
        <v>5214</v>
      </c>
      <c r="H1590">
        <v>0</v>
      </c>
      <c r="I1590">
        <v>0</v>
      </c>
      <c r="J1590">
        <v>12980</v>
      </c>
      <c r="K1590">
        <v>0</v>
      </c>
      <c r="L1590">
        <v>16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18210</v>
      </c>
      <c r="V1590">
        <v>5214</v>
      </c>
      <c r="W1590">
        <v>12996</v>
      </c>
      <c r="X1590">
        <v>0</v>
      </c>
      <c r="Y1590">
        <v>6004</v>
      </c>
      <c r="Z1590">
        <v>0</v>
      </c>
      <c r="AA1590">
        <v>0</v>
      </c>
      <c r="AB1590">
        <v>0</v>
      </c>
      <c r="AC1590">
        <v>3040</v>
      </c>
      <c r="AD1590">
        <f t="shared" si="48"/>
        <v>9044</v>
      </c>
      <c r="AE1590">
        <v>435</v>
      </c>
      <c r="AF1590">
        <v>4069</v>
      </c>
      <c r="AG1590">
        <v>1500</v>
      </c>
      <c r="AH1590">
        <v>0</v>
      </c>
      <c r="AI1590">
        <v>3040</v>
      </c>
      <c r="AJ1590">
        <f t="shared" si="49"/>
        <v>9044</v>
      </c>
      <c r="AK1590">
        <v>61222</v>
      </c>
      <c r="AL1590">
        <v>70389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61222</v>
      </c>
      <c r="AT1590">
        <v>70389</v>
      </c>
    </row>
    <row r="1591" spans="1:46" x14ac:dyDescent="0.25">
      <c r="A1591" t="s">
        <v>3175</v>
      </c>
      <c r="B1591" s="2" t="s">
        <v>6287</v>
      </c>
      <c r="C1591" s="2" t="s">
        <v>6333</v>
      </c>
      <c r="D1591" s="2" t="s">
        <v>6070</v>
      </c>
      <c r="E1591" t="s">
        <v>3176</v>
      </c>
      <c r="F1591" s="1" t="s">
        <v>6339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f t="shared" si="48"/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f t="shared" si="49"/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</row>
    <row r="1592" spans="1:46" x14ac:dyDescent="0.25">
      <c r="A1592" t="s">
        <v>3177</v>
      </c>
      <c r="B1592" s="2" t="s">
        <v>6287</v>
      </c>
      <c r="C1592" s="2" t="s">
        <v>6333</v>
      </c>
      <c r="D1592" s="2" t="s">
        <v>6071</v>
      </c>
      <c r="E1592" t="s">
        <v>3178</v>
      </c>
      <c r="F1592" s="1" t="s">
        <v>6340</v>
      </c>
      <c r="G1592">
        <v>10538</v>
      </c>
      <c r="H1592">
        <v>0</v>
      </c>
      <c r="I1592">
        <v>0</v>
      </c>
      <c r="J1592">
        <v>20180</v>
      </c>
      <c r="K1592">
        <v>0</v>
      </c>
      <c r="L1592">
        <v>0</v>
      </c>
      <c r="M1592">
        <v>0</v>
      </c>
      <c r="N1592">
        <v>0</v>
      </c>
      <c r="O1592">
        <v>14260</v>
      </c>
      <c r="P1592">
        <v>0</v>
      </c>
      <c r="Q1592">
        <v>0</v>
      </c>
      <c r="R1592">
        <v>0</v>
      </c>
      <c r="S1592">
        <v>0</v>
      </c>
      <c r="T1592">
        <v>5000</v>
      </c>
      <c r="U1592">
        <v>49978</v>
      </c>
      <c r="V1592">
        <v>10538</v>
      </c>
      <c r="W1592">
        <v>39440</v>
      </c>
      <c r="X1592">
        <v>0</v>
      </c>
      <c r="Y1592">
        <v>0</v>
      </c>
      <c r="Z1592">
        <v>38024</v>
      </c>
      <c r="AA1592">
        <v>0</v>
      </c>
      <c r="AB1592">
        <v>0</v>
      </c>
      <c r="AC1592">
        <v>0</v>
      </c>
      <c r="AD1592">
        <f t="shared" si="48"/>
        <v>38024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f t="shared" si="49"/>
        <v>0</v>
      </c>
      <c r="AK1592">
        <v>36622</v>
      </c>
      <c r="AL1592">
        <v>48569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36622</v>
      </c>
      <c r="AT1592">
        <v>48569</v>
      </c>
    </row>
    <row r="1593" spans="1:46" x14ac:dyDescent="0.25">
      <c r="A1593" t="s">
        <v>3179</v>
      </c>
      <c r="B1593" s="2" t="s">
        <v>6287</v>
      </c>
      <c r="C1593" s="2" t="s">
        <v>6333</v>
      </c>
      <c r="D1593" s="2" t="s">
        <v>6271</v>
      </c>
      <c r="E1593" t="s">
        <v>3180</v>
      </c>
      <c r="F1593" s="1" t="s">
        <v>6339</v>
      </c>
      <c r="G1593">
        <v>5071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5071</v>
      </c>
      <c r="V1593">
        <v>5071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f t="shared" si="48"/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f t="shared" si="49"/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</row>
    <row r="1594" spans="1:46" x14ac:dyDescent="0.25">
      <c r="A1594" t="s">
        <v>3181</v>
      </c>
      <c r="B1594" s="2" t="s">
        <v>6287</v>
      </c>
      <c r="C1594" s="2" t="s">
        <v>6333</v>
      </c>
      <c r="D1594" s="2" t="s">
        <v>6073</v>
      </c>
      <c r="E1594" t="s">
        <v>3182</v>
      </c>
      <c r="F1594" s="1" t="s">
        <v>6339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f t="shared" si="48"/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f t="shared" si="49"/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</row>
    <row r="1595" spans="1:46" x14ac:dyDescent="0.25">
      <c r="A1595" t="s">
        <v>3183</v>
      </c>
      <c r="B1595" s="2" t="s">
        <v>6287</v>
      </c>
      <c r="C1595" s="2" t="s">
        <v>6333</v>
      </c>
      <c r="D1595" s="2" t="s">
        <v>6074</v>
      </c>
      <c r="E1595" t="s">
        <v>3184</v>
      </c>
      <c r="F1595" s="1" t="s">
        <v>6339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f t="shared" si="48"/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f t="shared" si="49"/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</row>
    <row r="1596" spans="1:46" x14ac:dyDescent="0.25">
      <c r="A1596" t="s">
        <v>3185</v>
      </c>
      <c r="B1596" s="2" t="s">
        <v>6287</v>
      </c>
      <c r="C1596" s="2" t="s">
        <v>6333</v>
      </c>
      <c r="D1596" s="2" t="s">
        <v>6272</v>
      </c>
      <c r="E1596" t="s">
        <v>3186</v>
      </c>
      <c r="F1596" t="s">
        <v>6338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f t="shared" si="48"/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f t="shared" si="49"/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</row>
    <row r="1597" spans="1:46" x14ac:dyDescent="0.25">
      <c r="A1597" t="s">
        <v>3187</v>
      </c>
      <c r="B1597" s="2" t="s">
        <v>6287</v>
      </c>
      <c r="C1597" s="2" t="s">
        <v>6333</v>
      </c>
      <c r="D1597" s="2" t="s">
        <v>6075</v>
      </c>
      <c r="E1597" t="s">
        <v>3188</v>
      </c>
      <c r="F1597" s="1" t="s">
        <v>6339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f t="shared" si="48"/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f t="shared" si="49"/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</row>
    <row r="1598" spans="1:46" x14ac:dyDescent="0.25">
      <c r="A1598" t="s">
        <v>3189</v>
      </c>
      <c r="B1598" s="2" t="s">
        <v>6287</v>
      </c>
      <c r="C1598" s="2" t="s">
        <v>6333</v>
      </c>
      <c r="D1598" s="2" t="s">
        <v>6076</v>
      </c>
      <c r="E1598" t="s">
        <v>3190</v>
      </c>
      <c r="F1598" s="1" t="s">
        <v>6339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f t="shared" si="48"/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f t="shared" si="49"/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 x14ac:dyDescent="0.25">
      <c r="A1599" t="s">
        <v>3191</v>
      </c>
      <c r="B1599" s="2" t="s">
        <v>6287</v>
      </c>
      <c r="C1599" s="2" t="s">
        <v>6334</v>
      </c>
      <c r="D1599" s="2" t="s">
        <v>6077</v>
      </c>
      <c r="E1599" t="s">
        <v>3192</v>
      </c>
      <c r="F1599" s="1" t="s">
        <v>6340</v>
      </c>
      <c r="G1599">
        <v>794331</v>
      </c>
      <c r="H1599">
        <v>296980</v>
      </c>
      <c r="I1599">
        <v>780000</v>
      </c>
      <c r="J1599">
        <v>1320</v>
      </c>
      <c r="K1599">
        <v>286353</v>
      </c>
      <c r="L1599">
        <v>13350</v>
      </c>
      <c r="M1599">
        <v>0</v>
      </c>
      <c r="N1599">
        <v>398640</v>
      </c>
      <c r="O1599">
        <v>0</v>
      </c>
      <c r="P1599">
        <v>0</v>
      </c>
      <c r="Q1599">
        <v>0</v>
      </c>
      <c r="R1599">
        <v>300000</v>
      </c>
      <c r="S1599">
        <v>0</v>
      </c>
      <c r="T1599">
        <v>200000</v>
      </c>
      <c r="U1599">
        <v>3070974</v>
      </c>
      <c r="V1599">
        <v>1871311</v>
      </c>
      <c r="W1599">
        <v>1199663</v>
      </c>
      <c r="X1599">
        <v>1588530</v>
      </c>
      <c r="Y1599">
        <v>0</v>
      </c>
      <c r="Z1599">
        <v>949516</v>
      </c>
      <c r="AA1599">
        <v>0</v>
      </c>
      <c r="AB1599">
        <v>4746</v>
      </c>
      <c r="AC1599">
        <v>327180</v>
      </c>
      <c r="AD1599">
        <f t="shared" si="48"/>
        <v>2869972</v>
      </c>
      <c r="AE1599">
        <v>1813681</v>
      </c>
      <c r="AF1599">
        <v>700146</v>
      </c>
      <c r="AG1599">
        <v>28965</v>
      </c>
      <c r="AH1599">
        <v>0</v>
      </c>
      <c r="AI1599">
        <v>327180</v>
      </c>
      <c r="AJ1599">
        <f t="shared" si="49"/>
        <v>2869972</v>
      </c>
      <c r="AK1599">
        <v>1558374</v>
      </c>
      <c r="AL1599">
        <v>1763914</v>
      </c>
      <c r="AM1599">
        <v>162423</v>
      </c>
      <c r="AN1599">
        <v>162423</v>
      </c>
      <c r="AO1599">
        <v>137998</v>
      </c>
      <c r="AP1599">
        <v>156961</v>
      </c>
      <c r="AQ1599">
        <v>117928</v>
      </c>
      <c r="AR1599">
        <v>103504</v>
      </c>
      <c r="AS1599">
        <v>1464871</v>
      </c>
      <c r="AT1599">
        <v>1665872</v>
      </c>
    </row>
    <row r="1600" spans="1:46" x14ac:dyDescent="0.25">
      <c r="A1600" t="s">
        <v>3193</v>
      </c>
      <c r="B1600" s="2" t="s">
        <v>6287</v>
      </c>
      <c r="C1600" s="2" t="s">
        <v>6334</v>
      </c>
      <c r="D1600" s="2" t="s">
        <v>6078</v>
      </c>
      <c r="E1600" t="s">
        <v>3194</v>
      </c>
      <c r="F1600" s="1" t="s">
        <v>6340</v>
      </c>
      <c r="G1600">
        <v>14579</v>
      </c>
      <c r="H1600">
        <v>24918</v>
      </c>
      <c r="I1600">
        <v>0</v>
      </c>
      <c r="J1600">
        <v>23350</v>
      </c>
      <c r="K1600">
        <v>0</v>
      </c>
      <c r="L1600">
        <v>0</v>
      </c>
      <c r="M1600">
        <v>0</v>
      </c>
      <c r="N1600">
        <v>3600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66447</v>
      </c>
      <c r="V1600">
        <v>39497</v>
      </c>
      <c r="W1600">
        <v>26950</v>
      </c>
      <c r="X1600">
        <v>0</v>
      </c>
      <c r="Y1600">
        <v>0</v>
      </c>
      <c r="Z1600">
        <v>45665</v>
      </c>
      <c r="AA1600">
        <v>0</v>
      </c>
      <c r="AB1600">
        <v>65</v>
      </c>
      <c r="AC1600">
        <v>6670</v>
      </c>
      <c r="AD1600">
        <f t="shared" si="48"/>
        <v>52400</v>
      </c>
      <c r="AE1600">
        <v>65</v>
      </c>
      <c r="AF1600">
        <v>41915</v>
      </c>
      <c r="AG1600">
        <v>3750</v>
      </c>
      <c r="AH1600">
        <v>0</v>
      </c>
      <c r="AI1600">
        <v>6670</v>
      </c>
      <c r="AJ1600">
        <f t="shared" si="49"/>
        <v>52400</v>
      </c>
      <c r="AK1600">
        <v>100462</v>
      </c>
      <c r="AL1600">
        <v>116921</v>
      </c>
      <c r="AM1600">
        <v>0</v>
      </c>
      <c r="AN1600">
        <v>0</v>
      </c>
      <c r="AO1600">
        <v>0</v>
      </c>
      <c r="AP1600">
        <v>210</v>
      </c>
      <c r="AQ1600">
        <v>0</v>
      </c>
      <c r="AR1600">
        <v>2202</v>
      </c>
      <c r="AS1600">
        <v>100462</v>
      </c>
      <c r="AT1600">
        <v>114509</v>
      </c>
    </row>
    <row r="1601" spans="1:46" x14ac:dyDescent="0.25">
      <c r="A1601" t="s">
        <v>3195</v>
      </c>
      <c r="B1601" s="2" t="s">
        <v>6287</v>
      </c>
      <c r="C1601" s="2" t="s">
        <v>6334</v>
      </c>
      <c r="D1601" s="2" t="s">
        <v>6079</v>
      </c>
      <c r="E1601" t="s">
        <v>3196</v>
      </c>
      <c r="F1601" s="1" t="s">
        <v>6340</v>
      </c>
      <c r="G1601">
        <v>28799</v>
      </c>
      <c r="H1601">
        <v>11250</v>
      </c>
      <c r="I1601">
        <v>0</v>
      </c>
      <c r="J1601">
        <v>0</v>
      </c>
      <c r="K1601">
        <v>8165</v>
      </c>
      <c r="L1601">
        <v>484</v>
      </c>
      <c r="M1601">
        <v>0</v>
      </c>
      <c r="N1601">
        <v>0</v>
      </c>
      <c r="O1601">
        <v>6215</v>
      </c>
      <c r="P1601">
        <v>0</v>
      </c>
      <c r="Q1601">
        <v>0</v>
      </c>
      <c r="R1601">
        <v>0</v>
      </c>
      <c r="S1601">
        <v>0</v>
      </c>
      <c r="T1601">
        <v>50900</v>
      </c>
      <c r="U1601">
        <v>105813</v>
      </c>
      <c r="V1601">
        <v>40049</v>
      </c>
      <c r="W1601">
        <v>65764</v>
      </c>
      <c r="X1601">
        <v>0</v>
      </c>
      <c r="Y1601">
        <v>19150</v>
      </c>
      <c r="Z1601">
        <v>0</v>
      </c>
      <c r="AA1601">
        <v>0</v>
      </c>
      <c r="AB1601">
        <v>729</v>
      </c>
      <c r="AC1601">
        <v>32560</v>
      </c>
      <c r="AD1601">
        <f t="shared" si="48"/>
        <v>52439</v>
      </c>
      <c r="AE1601">
        <v>729</v>
      </c>
      <c r="AF1601">
        <v>19150</v>
      </c>
      <c r="AG1601">
        <v>0</v>
      </c>
      <c r="AH1601">
        <v>0</v>
      </c>
      <c r="AI1601">
        <v>32560</v>
      </c>
      <c r="AJ1601">
        <f t="shared" si="49"/>
        <v>52439</v>
      </c>
      <c r="AK1601">
        <v>200337</v>
      </c>
      <c r="AL1601">
        <v>253710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200337</v>
      </c>
      <c r="AT1601">
        <v>253710</v>
      </c>
    </row>
    <row r="1602" spans="1:46" x14ac:dyDescent="0.25">
      <c r="A1602" t="s">
        <v>3197</v>
      </c>
      <c r="B1602" s="2" t="s">
        <v>6287</v>
      </c>
      <c r="C1602" s="2" t="s">
        <v>6334</v>
      </c>
      <c r="D1602" s="2" t="s">
        <v>6080</v>
      </c>
      <c r="E1602" t="s">
        <v>3198</v>
      </c>
      <c r="F1602" s="1" t="s">
        <v>6340</v>
      </c>
      <c r="G1602">
        <v>51940</v>
      </c>
      <c r="H1602">
        <v>58001</v>
      </c>
      <c r="I1602">
        <v>0</v>
      </c>
      <c r="J1602">
        <v>0</v>
      </c>
      <c r="K1602">
        <v>0</v>
      </c>
      <c r="L1602">
        <v>599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131478</v>
      </c>
      <c r="U1602">
        <v>242018</v>
      </c>
      <c r="V1602">
        <v>109941</v>
      </c>
      <c r="W1602">
        <v>132077</v>
      </c>
      <c r="X1602">
        <v>0</v>
      </c>
      <c r="Y1602">
        <v>83656</v>
      </c>
      <c r="Z1602">
        <v>0</v>
      </c>
      <c r="AA1602">
        <v>0</v>
      </c>
      <c r="AB1602">
        <v>285</v>
      </c>
      <c r="AC1602">
        <v>84540</v>
      </c>
      <c r="AD1602">
        <f t="shared" si="48"/>
        <v>168481</v>
      </c>
      <c r="AE1602">
        <v>6820</v>
      </c>
      <c r="AF1602">
        <v>77121</v>
      </c>
      <c r="AG1602">
        <v>0</v>
      </c>
      <c r="AH1602">
        <v>0</v>
      </c>
      <c r="AI1602">
        <v>84540</v>
      </c>
      <c r="AJ1602">
        <f t="shared" si="49"/>
        <v>168481</v>
      </c>
      <c r="AK1602">
        <v>117697</v>
      </c>
      <c r="AL1602">
        <v>192633</v>
      </c>
      <c r="AM1602">
        <v>0</v>
      </c>
      <c r="AN1602">
        <v>0</v>
      </c>
      <c r="AO1602">
        <v>0</v>
      </c>
      <c r="AP1602">
        <v>1399</v>
      </c>
      <c r="AQ1602">
        <v>0</v>
      </c>
      <c r="AR1602">
        <v>0</v>
      </c>
      <c r="AS1602">
        <v>117697</v>
      </c>
      <c r="AT1602">
        <v>191234</v>
      </c>
    </row>
    <row r="1603" spans="1:46" x14ac:dyDescent="0.25">
      <c r="A1603" t="s">
        <v>3199</v>
      </c>
      <c r="B1603" s="2" t="s">
        <v>6287</v>
      </c>
      <c r="C1603" s="2" t="s">
        <v>6334</v>
      </c>
      <c r="D1603" s="2" t="s">
        <v>6081</v>
      </c>
      <c r="E1603" t="s">
        <v>3200</v>
      </c>
      <c r="F1603" s="1" t="s">
        <v>6340</v>
      </c>
      <c r="G1603">
        <v>120618</v>
      </c>
      <c r="H1603">
        <v>195000</v>
      </c>
      <c r="I1603">
        <v>0</v>
      </c>
      <c r="J1603">
        <v>282820</v>
      </c>
      <c r="K1603">
        <v>0</v>
      </c>
      <c r="L1603">
        <v>178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13313</v>
      </c>
      <c r="U1603">
        <v>611929</v>
      </c>
      <c r="V1603">
        <v>315618</v>
      </c>
      <c r="W1603">
        <v>296311</v>
      </c>
      <c r="X1603">
        <v>0</v>
      </c>
      <c r="Y1603">
        <v>317348</v>
      </c>
      <c r="Z1603">
        <v>48125</v>
      </c>
      <c r="AA1603">
        <v>10096</v>
      </c>
      <c r="AB1603">
        <v>498</v>
      </c>
      <c r="AC1603">
        <v>183490</v>
      </c>
      <c r="AD1603">
        <f t="shared" si="48"/>
        <v>559557</v>
      </c>
      <c r="AE1603">
        <v>169280</v>
      </c>
      <c r="AF1603">
        <v>147543</v>
      </c>
      <c r="AG1603">
        <v>0</v>
      </c>
      <c r="AH1603">
        <v>59244</v>
      </c>
      <c r="AI1603">
        <v>183490</v>
      </c>
      <c r="AJ1603">
        <f t="shared" si="49"/>
        <v>559557</v>
      </c>
      <c r="AK1603">
        <v>315392</v>
      </c>
      <c r="AL1603">
        <v>368413</v>
      </c>
      <c r="AM1603">
        <v>176553</v>
      </c>
      <c r="AN1603">
        <v>176804</v>
      </c>
      <c r="AO1603">
        <v>0</v>
      </c>
      <c r="AP1603">
        <v>900</v>
      </c>
      <c r="AQ1603">
        <v>0</v>
      </c>
      <c r="AR1603">
        <v>0</v>
      </c>
      <c r="AS1603">
        <v>491945</v>
      </c>
      <c r="AT1603">
        <v>544317</v>
      </c>
    </row>
    <row r="1604" spans="1:46" x14ac:dyDescent="0.25">
      <c r="A1604" t="s">
        <v>3201</v>
      </c>
      <c r="B1604" s="2" t="s">
        <v>6287</v>
      </c>
      <c r="C1604" s="2" t="s">
        <v>6334</v>
      </c>
      <c r="D1604" s="2" t="s">
        <v>6082</v>
      </c>
      <c r="E1604" t="s">
        <v>3202</v>
      </c>
      <c r="F1604" s="1" t="s">
        <v>6340</v>
      </c>
      <c r="G1604">
        <v>22960</v>
      </c>
      <c r="H1604">
        <v>12574</v>
      </c>
      <c r="I1604">
        <v>0</v>
      </c>
      <c r="J1604">
        <v>51300</v>
      </c>
      <c r="K1604">
        <v>0</v>
      </c>
      <c r="L1604">
        <v>69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86903</v>
      </c>
      <c r="V1604">
        <v>35534</v>
      </c>
      <c r="W1604">
        <v>51369</v>
      </c>
      <c r="X1604">
        <v>0</v>
      </c>
      <c r="Y1604">
        <v>0</v>
      </c>
      <c r="Z1604">
        <v>88093</v>
      </c>
      <c r="AA1604">
        <v>0</v>
      </c>
      <c r="AB1604">
        <v>100</v>
      </c>
      <c r="AC1604">
        <v>19930</v>
      </c>
      <c r="AD1604">
        <f t="shared" ref="AD1604:AD1667" si="50">+AC1604+AB1604+AA1604+Z1604+Y1604+X1604</f>
        <v>108123</v>
      </c>
      <c r="AE1604">
        <v>0</v>
      </c>
      <c r="AF1604">
        <v>75330</v>
      </c>
      <c r="AG1604">
        <v>12863</v>
      </c>
      <c r="AH1604">
        <v>0</v>
      </c>
      <c r="AI1604">
        <v>19930</v>
      </c>
      <c r="AJ1604">
        <f t="shared" ref="AJ1604:AJ1667" si="51">SUM(AE1604:AI1604)</f>
        <v>108123</v>
      </c>
      <c r="AK1604">
        <v>138080</v>
      </c>
      <c r="AL1604">
        <v>116860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138080</v>
      </c>
      <c r="AT1604">
        <v>116860</v>
      </c>
    </row>
    <row r="1605" spans="1:46" x14ac:dyDescent="0.25">
      <c r="A1605" t="s">
        <v>3203</v>
      </c>
      <c r="B1605" s="2" t="s">
        <v>6287</v>
      </c>
      <c r="C1605" s="2" t="s">
        <v>6334</v>
      </c>
      <c r="D1605" s="2" t="s">
        <v>6083</v>
      </c>
      <c r="E1605" t="s">
        <v>3204</v>
      </c>
      <c r="F1605" s="1" t="s">
        <v>6340</v>
      </c>
      <c r="G1605">
        <v>10142</v>
      </c>
      <c r="H1605">
        <v>8000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33740</v>
      </c>
      <c r="U1605">
        <v>51882</v>
      </c>
      <c r="V1605">
        <v>18142</v>
      </c>
      <c r="W1605">
        <v>33740</v>
      </c>
      <c r="X1605">
        <v>0</v>
      </c>
      <c r="Y1605">
        <v>22274</v>
      </c>
      <c r="Z1605">
        <v>0</v>
      </c>
      <c r="AA1605">
        <v>0</v>
      </c>
      <c r="AB1605">
        <v>0</v>
      </c>
      <c r="AC1605">
        <v>9710</v>
      </c>
      <c r="AD1605">
        <f t="shared" si="50"/>
        <v>31984</v>
      </c>
      <c r="AE1605">
        <v>233</v>
      </c>
      <c r="AF1605">
        <v>17753</v>
      </c>
      <c r="AG1605">
        <v>0</v>
      </c>
      <c r="AH1605">
        <v>4288</v>
      </c>
      <c r="AI1605">
        <v>9710</v>
      </c>
      <c r="AJ1605">
        <f t="shared" si="51"/>
        <v>31984</v>
      </c>
      <c r="AK1605">
        <v>72197</v>
      </c>
      <c r="AL1605">
        <v>92095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72197</v>
      </c>
      <c r="AT1605">
        <v>92095</v>
      </c>
    </row>
    <row r="1606" spans="1:46" x14ac:dyDescent="0.25">
      <c r="A1606" t="s">
        <v>3205</v>
      </c>
      <c r="B1606" s="2" t="s">
        <v>6287</v>
      </c>
      <c r="C1606" s="2" t="s">
        <v>6334</v>
      </c>
      <c r="D1606" s="2" t="s">
        <v>6084</v>
      </c>
      <c r="E1606" t="s">
        <v>3206</v>
      </c>
      <c r="F1606" s="1" t="s">
        <v>6340</v>
      </c>
      <c r="G1606">
        <v>14099</v>
      </c>
      <c r="H1606">
        <v>12960</v>
      </c>
      <c r="I1606">
        <v>0</v>
      </c>
      <c r="J1606">
        <v>0</v>
      </c>
      <c r="K1606">
        <v>0</v>
      </c>
      <c r="L1606">
        <v>1060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29630</v>
      </c>
      <c r="U1606">
        <v>57749</v>
      </c>
      <c r="V1606">
        <v>27059</v>
      </c>
      <c r="W1606">
        <v>30690</v>
      </c>
      <c r="X1606">
        <v>0</v>
      </c>
      <c r="Y1606">
        <v>29029</v>
      </c>
      <c r="Z1606">
        <v>0</v>
      </c>
      <c r="AA1606">
        <v>0</v>
      </c>
      <c r="AB1606">
        <v>0</v>
      </c>
      <c r="AC1606">
        <v>10140</v>
      </c>
      <c r="AD1606">
        <f t="shared" si="50"/>
        <v>39169</v>
      </c>
      <c r="AE1606">
        <v>3900</v>
      </c>
      <c r="AF1606">
        <v>25129</v>
      </c>
      <c r="AG1606">
        <v>0</v>
      </c>
      <c r="AH1606">
        <v>0</v>
      </c>
      <c r="AI1606">
        <v>10140</v>
      </c>
      <c r="AJ1606">
        <f t="shared" si="51"/>
        <v>39169</v>
      </c>
      <c r="AK1606">
        <v>195999</v>
      </c>
      <c r="AL1606">
        <v>215775</v>
      </c>
      <c r="AM1606">
        <v>0</v>
      </c>
      <c r="AN1606">
        <v>0</v>
      </c>
      <c r="AO1606">
        <v>0</v>
      </c>
      <c r="AP1606">
        <v>1195</v>
      </c>
      <c r="AQ1606">
        <v>0</v>
      </c>
      <c r="AR1606">
        <v>0</v>
      </c>
      <c r="AS1606">
        <v>195999</v>
      </c>
      <c r="AT1606">
        <v>214580</v>
      </c>
    </row>
    <row r="1607" spans="1:46" x14ac:dyDescent="0.25">
      <c r="A1607" t="s">
        <v>3207</v>
      </c>
      <c r="B1607" s="2" t="s">
        <v>6287</v>
      </c>
      <c r="C1607" s="2" t="s">
        <v>6334</v>
      </c>
      <c r="D1607" s="2" t="s">
        <v>6085</v>
      </c>
      <c r="E1607" t="s">
        <v>3208</v>
      </c>
      <c r="F1607" s="1" t="s">
        <v>6339</v>
      </c>
      <c r="G1607">
        <v>3632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3632</v>
      </c>
      <c r="V1607">
        <v>3632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f t="shared" si="50"/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f t="shared" si="51"/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</row>
    <row r="1608" spans="1:46" x14ac:dyDescent="0.25">
      <c r="A1608" t="s">
        <v>3209</v>
      </c>
      <c r="B1608" s="2" t="s">
        <v>6287</v>
      </c>
      <c r="C1608" s="2" t="s">
        <v>6334</v>
      </c>
      <c r="D1608" s="2" t="s">
        <v>6086</v>
      </c>
      <c r="E1608" t="s">
        <v>3210</v>
      </c>
      <c r="F1608" s="1" t="s">
        <v>6339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f t="shared" si="50"/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f t="shared" si="51"/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</row>
    <row r="1609" spans="1:46" x14ac:dyDescent="0.25">
      <c r="A1609" t="s">
        <v>3211</v>
      </c>
      <c r="B1609" s="2" t="s">
        <v>6287</v>
      </c>
      <c r="C1609" s="2" t="s">
        <v>6334</v>
      </c>
      <c r="D1609" s="2" t="s">
        <v>6087</v>
      </c>
      <c r="E1609" t="s">
        <v>3212</v>
      </c>
      <c r="F1609" s="1" t="s">
        <v>6340</v>
      </c>
      <c r="G1609">
        <v>10298</v>
      </c>
      <c r="H1609">
        <v>0</v>
      </c>
      <c r="I1609">
        <v>0</v>
      </c>
      <c r="J1609">
        <v>38280</v>
      </c>
      <c r="K1609">
        <v>11759</v>
      </c>
      <c r="L1609">
        <v>31</v>
      </c>
      <c r="M1609">
        <v>0</v>
      </c>
      <c r="N1609">
        <v>0</v>
      </c>
      <c r="O1609">
        <v>4500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64868</v>
      </c>
      <c r="V1609">
        <v>10298</v>
      </c>
      <c r="W1609">
        <v>54570</v>
      </c>
      <c r="X1609">
        <v>0</v>
      </c>
      <c r="Y1609">
        <v>0</v>
      </c>
      <c r="Z1609">
        <v>56272</v>
      </c>
      <c r="AA1609">
        <v>0</v>
      </c>
      <c r="AB1609">
        <v>4819</v>
      </c>
      <c r="AC1609">
        <v>6640</v>
      </c>
      <c r="AD1609">
        <f t="shared" si="50"/>
        <v>67731</v>
      </c>
      <c r="AE1609">
        <v>4819</v>
      </c>
      <c r="AF1609">
        <v>44155</v>
      </c>
      <c r="AG1609">
        <v>12117</v>
      </c>
      <c r="AH1609">
        <v>0</v>
      </c>
      <c r="AI1609">
        <v>6640</v>
      </c>
      <c r="AJ1609">
        <f t="shared" si="51"/>
        <v>67731</v>
      </c>
      <c r="AK1609">
        <v>51745</v>
      </c>
      <c r="AL1609">
        <v>48881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51745</v>
      </c>
      <c r="AT1609">
        <v>48881</v>
      </c>
    </row>
    <row r="1610" spans="1:46" x14ac:dyDescent="0.25">
      <c r="A1610" t="s">
        <v>3213</v>
      </c>
      <c r="B1610" s="2" t="s">
        <v>6287</v>
      </c>
      <c r="C1610" s="2" t="s">
        <v>6334</v>
      </c>
      <c r="D1610" s="2" t="s">
        <v>6088</v>
      </c>
      <c r="E1610" t="s">
        <v>3214</v>
      </c>
      <c r="F1610" s="1" t="s">
        <v>6339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f t="shared" si="50"/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f t="shared" si="51"/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</row>
    <row r="1611" spans="1:46" x14ac:dyDescent="0.25">
      <c r="A1611" t="s">
        <v>3215</v>
      </c>
      <c r="B1611" s="2" t="s">
        <v>6287</v>
      </c>
      <c r="C1611" s="2" t="s">
        <v>6334</v>
      </c>
      <c r="D1611" s="2" t="s">
        <v>6089</v>
      </c>
      <c r="E1611" t="s">
        <v>3216</v>
      </c>
      <c r="F1611" s="1" t="s">
        <v>6340</v>
      </c>
      <c r="G1611">
        <v>19914</v>
      </c>
      <c r="H1611">
        <v>34940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40049</v>
      </c>
      <c r="U1611">
        <v>94903</v>
      </c>
      <c r="V1611">
        <v>54854</v>
      </c>
      <c r="W1611">
        <v>40049</v>
      </c>
      <c r="X1611">
        <v>0</v>
      </c>
      <c r="Y1611">
        <v>0</v>
      </c>
      <c r="Z1611">
        <v>13708</v>
      </c>
      <c r="AA1611">
        <v>0</v>
      </c>
      <c r="AB1611">
        <v>900</v>
      </c>
      <c r="AC1611">
        <v>47709</v>
      </c>
      <c r="AD1611">
        <f t="shared" si="50"/>
        <v>62317</v>
      </c>
      <c r="AE1611">
        <v>900</v>
      </c>
      <c r="AF1611">
        <v>13708</v>
      </c>
      <c r="AG1611">
        <v>0</v>
      </c>
      <c r="AH1611">
        <v>0</v>
      </c>
      <c r="AI1611">
        <v>47709</v>
      </c>
      <c r="AJ1611">
        <f t="shared" si="51"/>
        <v>62317</v>
      </c>
      <c r="AK1611">
        <v>111493</v>
      </c>
      <c r="AL1611">
        <v>144079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111493</v>
      </c>
      <c r="AT1611">
        <v>144079</v>
      </c>
    </row>
    <row r="1612" spans="1:46" x14ac:dyDescent="0.25">
      <c r="A1612" t="s">
        <v>3217</v>
      </c>
      <c r="B1612" s="2" t="s">
        <v>6287</v>
      </c>
      <c r="C1612" s="2" t="s">
        <v>6334</v>
      </c>
      <c r="D1612" s="2" t="s">
        <v>6090</v>
      </c>
      <c r="E1612" t="s">
        <v>3218</v>
      </c>
      <c r="F1612" s="1" t="s">
        <v>6340</v>
      </c>
      <c r="G1612">
        <v>8164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16186</v>
      </c>
      <c r="U1612">
        <v>24350</v>
      </c>
      <c r="V1612">
        <v>8164</v>
      </c>
      <c r="W1612">
        <v>16186</v>
      </c>
      <c r="X1612">
        <v>0</v>
      </c>
      <c r="Y1612">
        <v>0</v>
      </c>
      <c r="Z1612">
        <v>15079</v>
      </c>
      <c r="AA1612">
        <v>0</v>
      </c>
      <c r="AB1612">
        <v>0</v>
      </c>
      <c r="AC1612">
        <v>5900</v>
      </c>
      <c r="AD1612">
        <f t="shared" si="50"/>
        <v>20979</v>
      </c>
      <c r="AE1612">
        <v>2256</v>
      </c>
      <c r="AF1612">
        <v>12823</v>
      </c>
      <c r="AG1612">
        <v>0</v>
      </c>
      <c r="AH1612">
        <v>0</v>
      </c>
      <c r="AI1612">
        <v>5900</v>
      </c>
      <c r="AJ1612">
        <f t="shared" si="51"/>
        <v>20979</v>
      </c>
      <c r="AK1612">
        <v>37931</v>
      </c>
      <c r="AL1612">
        <v>41303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37931</v>
      </c>
      <c r="AT1612">
        <v>41303</v>
      </c>
    </row>
    <row r="1613" spans="1:46" x14ac:dyDescent="0.25">
      <c r="A1613" t="s">
        <v>3219</v>
      </c>
      <c r="B1613" s="2" t="s">
        <v>6287</v>
      </c>
      <c r="C1613" s="2" t="s">
        <v>6334</v>
      </c>
      <c r="D1613" s="2" t="s">
        <v>6091</v>
      </c>
      <c r="E1613" t="s">
        <v>3220</v>
      </c>
      <c r="F1613" s="1" t="s">
        <v>6339</v>
      </c>
      <c r="G1613">
        <v>3224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3224</v>
      </c>
      <c r="V1613">
        <v>3224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f t="shared" si="50"/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f t="shared" si="51"/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</row>
    <row r="1614" spans="1:46" x14ac:dyDescent="0.25">
      <c r="A1614" t="s">
        <v>3221</v>
      </c>
      <c r="B1614" s="2" t="s">
        <v>6287</v>
      </c>
      <c r="C1614" s="2" t="s">
        <v>6334</v>
      </c>
      <c r="D1614" s="2" t="s">
        <v>6092</v>
      </c>
      <c r="E1614" t="s">
        <v>3222</v>
      </c>
      <c r="F1614" s="1" t="s">
        <v>6339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f t="shared" si="50"/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f t="shared" si="51"/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</row>
    <row r="1615" spans="1:46" x14ac:dyDescent="0.25">
      <c r="A1615" t="s">
        <v>3223</v>
      </c>
      <c r="B1615" s="2" t="s">
        <v>6287</v>
      </c>
      <c r="C1615" s="2" t="s">
        <v>6334</v>
      </c>
      <c r="D1615" s="2" t="s">
        <v>6093</v>
      </c>
      <c r="E1615" t="s">
        <v>3224</v>
      </c>
      <c r="F1615" s="1" t="s">
        <v>6339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f t="shared" si="50"/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f t="shared" si="51"/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</row>
    <row r="1616" spans="1:46" x14ac:dyDescent="0.25">
      <c r="A1616" t="s">
        <v>3225</v>
      </c>
      <c r="B1616" s="2" t="s">
        <v>6287</v>
      </c>
      <c r="C1616" s="2" t="s">
        <v>6334</v>
      </c>
      <c r="D1616" s="2" t="s">
        <v>6273</v>
      </c>
      <c r="E1616" t="s">
        <v>3226</v>
      </c>
      <c r="F1616" s="1" t="s">
        <v>6339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f t="shared" si="50"/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f t="shared" si="51"/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</row>
    <row r="1617" spans="1:46" x14ac:dyDescent="0.25">
      <c r="A1617" t="s">
        <v>3227</v>
      </c>
      <c r="B1617" s="2" t="s">
        <v>6287</v>
      </c>
      <c r="C1617" s="2" t="s">
        <v>6334</v>
      </c>
      <c r="D1617" s="2" t="s">
        <v>6199</v>
      </c>
      <c r="E1617" t="s">
        <v>3228</v>
      </c>
      <c r="F1617" s="1" t="s">
        <v>6339</v>
      </c>
      <c r="G1617">
        <v>2852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2852</v>
      </c>
      <c r="V1617">
        <v>2852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f t="shared" si="50"/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f t="shared" si="51"/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</row>
    <row r="1618" spans="1:46" x14ac:dyDescent="0.25">
      <c r="A1618" t="s">
        <v>3229</v>
      </c>
      <c r="B1618" s="2" t="s">
        <v>6287</v>
      </c>
      <c r="C1618" s="2" t="s">
        <v>6334</v>
      </c>
      <c r="D1618" s="2" t="s">
        <v>6094</v>
      </c>
      <c r="E1618" t="s">
        <v>3230</v>
      </c>
      <c r="F1618" s="1" t="s">
        <v>6340</v>
      </c>
      <c r="G1618">
        <v>3452</v>
      </c>
      <c r="H1618">
        <v>0</v>
      </c>
      <c r="I1618">
        <v>0</v>
      </c>
      <c r="J1618">
        <v>13300</v>
      </c>
      <c r="K1618">
        <v>0</v>
      </c>
      <c r="L1618">
        <v>389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17141</v>
      </c>
      <c r="V1618">
        <v>3452</v>
      </c>
      <c r="W1618">
        <v>13689</v>
      </c>
      <c r="X1618">
        <v>0</v>
      </c>
      <c r="Y1618">
        <v>9675</v>
      </c>
      <c r="Z1618">
        <v>1406</v>
      </c>
      <c r="AA1618">
        <v>0</v>
      </c>
      <c r="AB1618">
        <v>0</v>
      </c>
      <c r="AC1618">
        <v>780</v>
      </c>
      <c r="AD1618">
        <f t="shared" si="50"/>
        <v>11861</v>
      </c>
      <c r="AE1618">
        <v>1406</v>
      </c>
      <c r="AF1618">
        <v>9675</v>
      </c>
      <c r="AG1618">
        <v>0</v>
      </c>
      <c r="AH1618">
        <v>0</v>
      </c>
      <c r="AI1618">
        <v>780</v>
      </c>
      <c r="AJ1618">
        <f t="shared" si="51"/>
        <v>11861</v>
      </c>
      <c r="AK1618">
        <v>84566</v>
      </c>
      <c r="AL1618">
        <v>89846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84566</v>
      </c>
      <c r="AT1618">
        <v>89846</v>
      </c>
    </row>
    <row r="1619" spans="1:46" x14ac:dyDescent="0.25">
      <c r="A1619" t="s">
        <v>3231</v>
      </c>
      <c r="B1619" s="2" t="s">
        <v>6287</v>
      </c>
      <c r="C1619" s="2" t="s">
        <v>6334</v>
      </c>
      <c r="D1619" s="2" t="s">
        <v>6095</v>
      </c>
      <c r="E1619" t="s">
        <v>3232</v>
      </c>
      <c r="F1619" s="1" t="s">
        <v>6339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f t="shared" si="50"/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f t="shared" si="51"/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 x14ac:dyDescent="0.25">
      <c r="A1620" t="s">
        <v>3233</v>
      </c>
      <c r="B1620" s="2" t="s">
        <v>6287</v>
      </c>
      <c r="C1620" s="2" t="s">
        <v>6334</v>
      </c>
      <c r="D1620" s="2" t="s">
        <v>6096</v>
      </c>
      <c r="E1620" t="s">
        <v>3234</v>
      </c>
      <c r="F1620" s="1" t="s">
        <v>6339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f t="shared" si="50"/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f t="shared" si="51"/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</row>
    <row r="1621" spans="1:46" x14ac:dyDescent="0.25">
      <c r="A1621" t="s">
        <v>3235</v>
      </c>
      <c r="B1621" s="2" t="s">
        <v>6287</v>
      </c>
      <c r="C1621" s="2" t="s">
        <v>6334</v>
      </c>
      <c r="D1621" s="2" t="s">
        <v>6097</v>
      </c>
      <c r="E1621" t="s">
        <v>3236</v>
      </c>
      <c r="F1621" s="1" t="s">
        <v>6340</v>
      </c>
      <c r="G1621">
        <v>18811</v>
      </c>
      <c r="H1621">
        <v>0</v>
      </c>
      <c r="I1621">
        <v>0</v>
      </c>
      <c r="J1621">
        <v>37505</v>
      </c>
      <c r="K1621">
        <v>7350</v>
      </c>
      <c r="L1621">
        <v>215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63881</v>
      </c>
      <c r="V1621">
        <v>18811</v>
      </c>
      <c r="W1621">
        <v>45070</v>
      </c>
      <c r="X1621">
        <v>0</v>
      </c>
      <c r="Y1621">
        <v>83531</v>
      </c>
      <c r="Z1621">
        <v>0</v>
      </c>
      <c r="AA1621">
        <v>0</v>
      </c>
      <c r="AB1621">
        <v>0</v>
      </c>
      <c r="AC1621">
        <v>11110</v>
      </c>
      <c r="AD1621">
        <f t="shared" si="50"/>
        <v>94641</v>
      </c>
      <c r="AE1621">
        <v>3351</v>
      </c>
      <c r="AF1621">
        <v>69246</v>
      </c>
      <c r="AG1621">
        <v>0</v>
      </c>
      <c r="AH1621">
        <v>10934</v>
      </c>
      <c r="AI1621">
        <v>11110</v>
      </c>
      <c r="AJ1621">
        <f t="shared" si="51"/>
        <v>94641</v>
      </c>
      <c r="AK1621">
        <v>197256</v>
      </c>
      <c r="AL1621">
        <v>166496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197256</v>
      </c>
      <c r="AT1621">
        <v>166496</v>
      </c>
    </row>
    <row r="1622" spans="1:46" x14ac:dyDescent="0.25">
      <c r="A1622" t="s">
        <v>3237</v>
      </c>
      <c r="B1622" s="2" t="s">
        <v>6287</v>
      </c>
      <c r="C1622" s="2" t="s">
        <v>6334</v>
      </c>
      <c r="D1622" s="2" t="s">
        <v>6098</v>
      </c>
      <c r="E1622" t="s">
        <v>3238</v>
      </c>
      <c r="F1622" s="1" t="s">
        <v>6339</v>
      </c>
      <c r="G1622">
        <v>3944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3944</v>
      </c>
      <c r="V1622">
        <v>3944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f t="shared" si="50"/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f t="shared" si="51"/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 x14ac:dyDescent="0.25">
      <c r="A1623" t="s">
        <v>3239</v>
      </c>
      <c r="B1623" s="2" t="s">
        <v>6287</v>
      </c>
      <c r="C1623" s="2" t="s">
        <v>6334</v>
      </c>
      <c r="D1623" s="2" t="s">
        <v>6099</v>
      </c>
      <c r="E1623" t="s">
        <v>3240</v>
      </c>
      <c r="F1623" s="1" t="s">
        <v>6340</v>
      </c>
      <c r="G1623">
        <v>6725</v>
      </c>
      <c r="H1623">
        <v>10392</v>
      </c>
      <c r="I1623">
        <v>0</v>
      </c>
      <c r="J1623">
        <v>14180</v>
      </c>
      <c r="K1623">
        <v>1700</v>
      </c>
      <c r="L1623">
        <v>101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33098</v>
      </c>
      <c r="V1623">
        <v>17117</v>
      </c>
      <c r="W1623">
        <v>15981</v>
      </c>
      <c r="X1623">
        <v>0</v>
      </c>
      <c r="Y1623">
        <v>9670</v>
      </c>
      <c r="Z1623">
        <v>0</v>
      </c>
      <c r="AA1623">
        <v>0</v>
      </c>
      <c r="AB1623">
        <v>160</v>
      </c>
      <c r="AC1623">
        <v>11731</v>
      </c>
      <c r="AD1623">
        <f t="shared" si="50"/>
        <v>21561</v>
      </c>
      <c r="AE1623">
        <v>0</v>
      </c>
      <c r="AF1623">
        <v>9830</v>
      </c>
      <c r="AG1623">
        <v>0</v>
      </c>
      <c r="AH1623">
        <v>0</v>
      </c>
      <c r="AI1623">
        <v>11731</v>
      </c>
      <c r="AJ1623">
        <f t="shared" si="51"/>
        <v>21561</v>
      </c>
      <c r="AK1623">
        <v>94003</v>
      </c>
      <c r="AL1623">
        <v>105540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94003</v>
      </c>
      <c r="AT1623">
        <v>105540</v>
      </c>
    </row>
    <row r="1624" spans="1:46" x14ac:dyDescent="0.25">
      <c r="A1624" t="s">
        <v>3241</v>
      </c>
      <c r="B1624" s="2" t="s">
        <v>6287</v>
      </c>
      <c r="C1624" s="2" t="s">
        <v>6334</v>
      </c>
      <c r="D1624" s="2" t="s">
        <v>6100</v>
      </c>
      <c r="E1624" t="s">
        <v>3242</v>
      </c>
      <c r="F1624" s="1" t="s">
        <v>6340</v>
      </c>
      <c r="G1624">
        <v>3920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13180</v>
      </c>
      <c r="U1624">
        <v>17100</v>
      </c>
      <c r="V1624">
        <v>3920</v>
      </c>
      <c r="W1624">
        <v>13180</v>
      </c>
      <c r="X1624">
        <v>0</v>
      </c>
      <c r="Y1624">
        <v>0</v>
      </c>
      <c r="Z1624">
        <v>21588</v>
      </c>
      <c r="AA1624">
        <v>0</v>
      </c>
      <c r="AB1624">
        <v>0</v>
      </c>
      <c r="AC1624">
        <v>0</v>
      </c>
      <c r="AD1624">
        <f t="shared" si="50"/>
        <v>21588</v>
      </c>
      <c r="AE1624">
        <v>0</v>
      </c>
      <c r="AF1624">
        <v>21588</v>
      </c>
      <c r="AG1624">
        <v>0</v>
      </c>
      <c r="AH1624">
        <v>0</v>
      </c>
      <c r="AI1624">
        <v>0</v>
      </c>
      <c r="AJ1624">
        <f t="shared" si="51"/>
        <v>21588</v>
      </c>
      <c r="AK1624">
        <v>53948</v>
      </c>
      <c r="AL1624">
        <v>49460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53948</v>
      </c>
      <c r="AT1624">
        <v>49460</v>
      </c>
    </row>
    <row r="1625" spans="1:46" x14ac:dyDescent="0.25">
      <c r="A1625" t="s">
        <v>3243</v>
      </c>
      <c r="B1625" s="2" t="s">
        <v>6287</v>
      </c>
      <c r="C1625" s="2" t="s">
        <v>6335</v>
      </c>
      <c r="D1625" s="2" t="s">
        <v>6101</v>
      </c>
      <c r="E1625" t="s">
        <v>3244</v>
      </c>
      <c r="F1625" s="1" t="s">
        <v>6340</v>
      </c>
      <c r="G1625">
        <v>1593234</v>
      </c>
      <c r="H1625">
        <v>0</v>
      </c>
      <c r="I1625">
        <v>0</v>
      </c>
      <c r="J1625">
        <v>0</v>
      </c>
      <c r="K1625">
        <v>283855</v>
      </c>
      <c r="L1625">
        <v>1684</v>
      </c>
      <c r="M1625">
        <v>0</v>
      </c>
      <c r="N1625">
        <v>2100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940541</v>
      </c>
      <c r="U1625">
        <v>2821414</v>
      </c>
      <c r="V1625">
        <v>1593234</v>
      </c>
      <c r="W1625">
        <v>1228180</v>
      </c>
      <c r="X1625">
        <v>2609436</v>
      </c>
      <c r="Y1625">
        <v>71107</v>
      </c>
      <c r="Z1625">
        <v>608026</v>
      </c>
      <c r="AA1625">
        <v>118213</v>
      </c>
      <c r="AB1625">
        <v>502</v>
      </c>
      <c r="AC1625">
        <v>54000</v>
      </c>
      <c r="AD1625">
        <f t="shared" si="50"/>
        <v>3461284</v>
      </c>
      <c r="AE1625">
        <v>1850000</v>
      </c>
      <c r="AF1625">
        <v>1486176</v>
      </c>
      <c r="AG1625">
        <v>24196</v>
      </c>
      <c r="AH1625">
        <v>46912</v>
      </c>
      <c r="AI1625">
        <v>54000</v>
      </c>
      <c r="AJ1625">
        <f t="shared" si="51"/>
        <v>3461284</v>
      </c>
      <c r="AK1625">
        <v>2620732</v>
      </c>
      <c r="AL1625">
        <v>1973236</v>
      </c>
      <c r="AM1625">
        <v>3923326</v>
      </c>
      <c r="AN1625">
        <v>3834326</v>
      </c>
      <c r="AO1625">
        <v>490254</v>
      </c>
      <c r="AP1625">
        <v>393628</v>
      </c>
      <c r="AQ1625">
        <v>0</v>
      </c>
      <c r="AR1625">
        <v>0</v>
      </c>
      <c r="AS1625">
        <v>6053804</v>
      </c>
      <c r="AT1625">
        <v>5413934</v>
      </c>
    </row>
    <row r="1626" spans="1:46" x14ac:dyDescent="0.25">
      <c r="A1626" t="s">
        <v>3245</v>
      </c>
      <c r="B1626" s="2" t="s">
        <v>6287</v>
      </c>
      <c r="C1626" s="2" t="s">
        <v>6335</v>
      </c>
      <c r="D1626" s="2" t="s">
        <v>6102</v>
      </c>
      <c r="E1626" t="s">
        <v>3246</v>
      </c>
      <c r="F1626" s="1" t="s">
        <v>6340</v>
      </c>
      <c r="G1626">
        <v>362421</v>
      </c>
      <c r="H1626">
        <v>0</v>
      </c>
      <c r="I1626">
        <v>0</v>
      </c>
      <c r="J1626">
        <v>411020</v>
      </c>
      <c r="K1626">
        <v>0</v>
      </c>
      <c r="L1626">
        <v>311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111300</v>
      </c>
      <c r="U1626">
        <v>885052</v>
      </c>
      <c r="V1626">
        <v>362421</v>
      </c>
      <c r="W1626">
        <v>522631</v>
      </c>
      <c r="X1626">
        <v>1445</v>
      </c>
      <c r="Y1626">
        <v>0</v>
      </c>
      <c r="Z1626">
        <v>517028</v>
      </c>
      <c r="AA1626">
        <v>0</v>
      </c>
      <c r="AB1626">
        <v>0</v>
      </c>
      <c r="AC1626">
        <v>446465</v>
      </c>
      <c r="AD1626">
        <f t="shared" si="50"/>
        <v>964938</v>
      </c>
      <c r="AE1626">
        <v>221339</v>
      </c>
      <c r="AF1626">
        <v>178006</v>
      </c>
      <c r="AG1626">
        <v>1000</v>
      </c>
      <c r="AH1626">
        <v>118128</v>
      </c>
      <c r="AI1626">
        <v>446465</v>
      </c>
      <c r="AJ1626">
        <f t="shared" si="51"/>
        <v>964938</v>
      </c>
      <c r="AK1626">
        <v>533883</v>
      </c>
      <c r="AL1626">
        <v>233201</v>
      </c>
      <c r="AM1626">
        <v>0</v>
      </c>
      <c r="AN1626">
        <v>0</v>
      </c>
      <c r="AO1626">
        <v>405900</v>
      </c>
      <c r="AP1626">
        <v>185103</v>
      </c>
      <c r="AQ1626">
        <v>0</v>
      </c>
      <c r="AR1626">
        <v>0</v>
      </c>
      <c r="AS1626">
        <v>127983</v>
      </c>
      <c r="AT1626">
        <v>48098</v>
      </c>
    </row>
    <row r="1627" spans="1:46" x14ac:dyDescent="0.25">
      <c r="A1627" t="s">
        <v>3247</v>
      </c>
      <c r="B1627" s="2" t="s">
        <v>6287</v>
      </c>
      <c r="C1627" s="2" t="s">
        <v>6335</v>
      </c>
      <c r="D1627" s="2" t="s">
        <v>6103</v>
      </c>
      <c r="E1627" t="s">
        <v>3248</v>
      </c>
      <c r="F1627" s="1" t="s">
        <v>6340</v>
      </c>
      <c r="G1627">
        <v>17516</v>
      </c>
      <c r="H1627">
        <v>25080</v>
      </c>
      <c r="I1627">
        <v>0</v>
      </c>
      <c r="J1627">
        <v>26555</v>
      </c>
      <c r="K1627">
        <v>0</v>
      </c>
      <c r="L1627">
        <v>0</v>
      </c>
      <c r="M1627">
        <v>0</v>
      </c>
      <c r="N1627">
        <v>0</v>
      </c>
      <c r="O1627">
        <v>8200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77351</v>
      </c>
      <c r="V1627">
        <v>42596</v>
      </c>
      <c r="W1627">
        <v>34755</v>
      </c>
      <c r="X1627">
        <v>0</v>
      </c>
      <c r="Y1627">
        <v>0</v>
      </c>
      <c r="Z1627">
        <v>60233</v>
      </c>
      <c r="AA1627">
        <v>0</v>
      </c>
      <c r="AB1627">
        <v>0</v>
      </c>
      <c r="AC1627">
        <v>0</v>
      </c>
      <c r="AD1627">
        <f t="shared" si="50"/>
        <v>60233</v>
      </c>
      <c r="AE1627">
        <v>0</v>
      </c>
      <c r="AF1627">
        <v>60233</v>
      </c>
      <c r="AG1627">
        <v>0</v>
      </c>
      <c r="AH1627">
        <v>0</v>
      </c>
      <c r="AI1627">
        <v>0</v>
      </c>
      <c r="AJ1627">
        <f t="shared" si="51"/>
        <v>60233</v>
      </c>
      <c r="AK1627">
        <v>0</v>
      </c>
      <c r="AL1627">
        <v>0</v>
      </c>
      <c r="AM1627">
        <v>108239</v>
      </c>
      <c r="AN1627">
        <v>125357</v>
      </c>
      <c r="AO1627">
        <v>0</v>
      </c>
      <c r="AP1627">
        <v>0</v>
      </c>
      <c r="AQ1627">
        <v>0</v>
      </c>
      <c r="AR1627">
        <v>0</v>
      </c>
      <c r="AS1627">
        <v>108239</v>
      </c>
      <c r="AT1627">
        <v>125357</v>
      </c>
    </row>
    <row r="1628" spans="1:46" x14ac:dyDescent="0.25">
      <c r="A1628" t="s">
        <v>3249</v>
      </c>
      <c r="B1628" s="2" t="s">
        <v>6287</v>
      </c>
      <c r="C1628" s="2" t="s">
        <v>6335</v>
      </c>
      <c r="D1628" s="2" t="s">
        <v>6104</v>
      </c>
      <c r="E1628" t="s">
        <v>3250</v>
      </c>
      <c r="F1628" s="1" t="s">
        <v>6339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f t="shared" si="50"/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f t="shared" si="51"/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</row>
    <row r="1629" spans="1:46" x14ac:dyDescent="0.25">
      <c r="A1629" t="s">
        <v>3251</v>
      </c>
      <c r="B1629" s="2" t="s">
        <v>6287</v>
      </c>
      <c r="C1629" s="2" t="s">
        <v>6335</v>
      </c>
      <c r="D1629" s="2" t="s">
        <v>6105</v>
      </c>
      <c r="E1629" t="s">
        <v>3252</v>
      </c>
      <c r="F1629" s="1" t="s">
        <v>6339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f t="shared" si="50"/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f t="shared" si="51"/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</row>
    <row r="1630" spans="1:46" x14ac:dyDescent="0.25">
      <c r="A1630" t="s">
        <v>3253</v>
      </c>
      <c r="B1630" s="2" t="s">
        <v>6287</v>
      </c>
      <c r="C1630" s="2" t="s">
        <v>6335</v>
      </c>
      <c r="D1630" s="2" t="s">
        <v>6106</v>
      </c>
      <c r="E1630" t="s">
        <v>3254</v>
      </c>
      <c r="F1630" s="1" t="s">
        <v>6340</v>
      </c>
      <c r="G1630">
        <v>20118</v>
      </c>
      <c r="H1630">
        <v>24861</v>
      </c>
      <c r="I1630">
        <v>0</v>
      </c>
      <c r="J1630">
        <v>34980</v>
      </c>
      <c r="K1630">
        <v>0</v>
      </c>
      <c r="L1630">
        <v>0</v>
      </c>
      <c r="M1630">
        <v>0</v>
      </c>
      <c r="N1630">
        <v>0</v>
      </c>
      <c r="O1630">
        <v>6950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86909</v>
      </c>
      <c r="V1630">
        <v>44979</v>
      </c>
      <c r="W1630">
        <v>41930</v>
      </c>
      <c r="X1630">
        <v>0</v>
      </c>
      <c r="Y1630">
        <v>0</v>
      </c>
      <c r="Z1630">
        <v>90120</v>
      </c>
      <c r="AA1630">
        <v>0</v>
      </c>
      <c r="AB1630">
        <v>0</v>
      </c>
      <c r="AC1630">
        <v>0</v>
      </c>
      <c r="AD1630">
        <f t="shared" si="50"/>
        <v>90120</v>
      </c>
      <c r="AE1630">
        <v>20036</v>
      </c>
      <c r="AF1630">
        <v>58606</v>
      </c>
      <c r="AG1630">
        <v>11478</v>
      </c>
      <c r="AH1630">
        <v>0</v>
      </c>
      <c r="AI1630">
        <v>0</v>
      </c>
      <c r="AJ1630">
        <f t="shared" si="51"/>
        <v>90120</v>
      </c>
      <c r="AK1630">
        <v>94154</v>
      </c>
      <c r="AL1630">
        <v>86188</v>
      </c>
      <c r="AM1630">
        <v>0</v>
      </c>
      <c r="AN1630">
        <v>0</v>
      </c>
      <c r="AO1630">
        <v>4756</v>
      </c>
      <c r="AP1630">
        <v>0</v>
      </c>
      <c r="AQ1630">
        <v>0</v>
      </c>
      <c r="AR1630">
        <v>0</v>
      </c>
      <c r="AS1630">
        <v>89398</v>
      </c>
      <c r="AT1630">
        <v>86188</v>
      </c>
    </row>
    <row r="1631" spans="1:46" x14ac:dyDescent="0.25">
      <c r="A1631" t="s">
        <v>3255</v>
      </c>
      <c r="B1631" s="2" t="s">
        <v>6287</v>
      </c>
      <c r="C1631" s="2" t="s">
        <v>6335</v>
      </c>
      <c r="D1631" s="2" t="s">
        <v>6107</v>
      </c>
      <c r="E1631" t="s">
        <v>3256</v>
      </c>
      <c r="F1631" s="1" t="s">
        <v>6340</v>
      </c>
      <c r="G1631">
        <v>19003</v>
      </c>
      <c r="H1631">
        <v>15850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228</v>
      </c>
      <c r="P1631">
        <v>0</v>
      </c>
      <c r="Q1631">
        <v>0</v>
      </c>
      <c r="R1631">
        <v>37000</v>
      </c>
      <c r="S1631">
        <v>0</v>
      </c>
      <c r="T1631">
        <v>39120</v>
      </c>
      <c r="U1631">
        <v>111201</v>
      </c>
      <c r="V1631">
        <v>34853</v>
      </c>
      <c r="W1631">
        <v>76348</v>
      </c>
      <c r="X1631">
        <v>0</v>
      </c>
      <c r="Y1631">
        <v>48393</v>
      </c>
      <c r="Z1631">
        <v>0</v>
      </c>
      <c r="AA1631">
        <v>0</v>
      </c>
      <c r="AB1631">
        <v>0</v>
      </c>
      <c r="AC1631">
        <v>19745</v>
      </c>
      <c r="AD1631">
        <f t="shared" si="50"/>
        <v>68138</v>
      </c>
      <c r="AE1631">
        <v>121</v>
      </c>
      <c r="AF1631">
        <v>41428</v>
      </c>
      <c r="AG1631">
        <v>0</v>
      </c>
      <c r="AH1631">
        <v>6844</v>
      </c>
      <c r="AI1631">
        <v>19745</v>
      </c>
      <c r="AJ1631">
        <f t="shared" si="51"/>
        <v>68138</v>
      </c>
      <c r="AK1631">
        <v>28937</v>
      </c>
      <c r="AL1631">
        <v>72000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28937</v>
      </c>
      <c r="AT1631">
        <v>72000</v>
      </c>
    </row>
    <row r="1632" spans="1:46" x14ac:dyDescent="0.25">
      <c r="A1632" t="s">
        <v>3257</v>
      </c>
      <c r="B1632" s="2" t="s">
        <v>6287</v>
      </c>
      <c r="C1632" s="2" t="s">
        <v>6335</v>
      </c>
      <c r="D1632" s="2" t="s">
        <v>6108</v>
      </c>
      <c r="E1632" t="s">
        <v>3258</v>
      </c>
      <c r="F1632" s="1" t="s">
        <v>6339</v>
      </c>
      <c r="G1632">
        <v>5370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5370</v>
      </c>
      <c r="V1632">
        <v>5370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f t="shared" si="50"/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f t="shared" si="51"/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</row>
    <row r="1633" spans="1:46" x14ac:dyDescent="0.25">
      <c r="A1633" t="s">
        <v>3259</v>
      </c>
      <c r="B1633" s="2" t="s">
        <v>6287</v>
      </c>
      <c r="C1633" s="2" t="s">
        <v>6335</v>
      </c>
      <c r="D1633" s="2" t="s">
        <v>6109</v>
      </c>
      <c r="E1633" t="s">
        <v>3260</v>
      </c>
      <c r="F1633" s="1" t="s">
        <v>6340</v>
      </c>
      <c r="G1633">
        <v>9087</v>
      </c>
      <c r="H1633">
        <v>19968</v>
      </c>
      <c r="I1633">
        <v>0</v>
      </c>
      <c r="J1633">
        <v>0</v>
      </c>
      <c r="K1633">
        <v>0</v>
      </c>
      <c r="L1633">
        <v>100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12369</v>
      </c>
      <c r="U1633">
        <v>41524</v>
      </c>
      <c r="V1633">
        <v>29055</v>
      </c>
      <c r="W1633">
        <v>12469</v>
      </c>
      <c r="X1633">
        <v>0</v>
      </c>
      <c r="Y1633">
        <v>904</v>
      </c>
      <c r="Z1633">
        <v>34451</v>
      </c>
      <c r="AA1633">
        <v>0</v>
      </c>
      <c r="AB1633">
        <v>138</v>
      </c>
      <c r="AC1633">
        <v>0</v>
      </c>
      <c r="AD1633">
        <f t="shared" si="50"/>
        <v>35493</v>
      </c>
      <c r="AE1633">
        <v>138</v>
      </c>
      <c r="AF1633">
        <v>35355</v>
      </c>
      <c r="AG1633">
        <v>0</v>
      </c>
      <c r="AH1633">
        <v>0</v>
      </c>
      <c r="AI1633">
        <v>0</v>
      </c>
      <c r="AJ1633">
        <f t="shared" si="51"/>
        <v>35493</v>
      </c>
      <c r="AK1633">
        <v>68669</v>
      </c>
      <c r="AL1633">
        <v>74702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68669</v>
      </c>
      <c r="AT1633">
        <v>74702</v>
      </c>
    </row>
    <row r="1634" spans="1:46" x14ac:dyDescent="0.25">
      <c r="A1634" t="s">
        <v>3261</v>
      </c>
      <c r="B1634" s="2" t="s">
        <v>6287</v>
      </c>
      <c r="C1634" s="2" t="s">
        <v>6335</v>
      </c>
      <c r="D1634" s="2" t="s">
        <v>6110</v>
      </c>
      <c r="E1634" t="s">
        <v>3262</v>
      </c>
      <c r="F1634" s="1" t="s">
        <v>6339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f t="shared" si="50"/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f t="shared" si="51"/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</row>
    <row r="1635" spans="1:46" x14ac:dyDescent="0.25">
      <c r="A1635" t="s">
        <v>3263</v>
      </c>
      <c r="B1635" s="2" t="s">
        <v>6287</v>
      </c>
      <c r="C1635" s="2" t="s">
        <v>6335</v>
      </c>
      <c r="D1635" s="2" t="s">
        <v>6111</v>
      </c>
      <c r="E1635" t="s">
        <v>3264</v>
      </c>
      <c r="F1635" s="1" t="s">
        <v>6340</v>
      </c>
      <c r="G1635">
        <v>10634</v>
      </c>
      <c r="H1635">
        <v>20004</v>
      </c>
      <c r="I1635">
        <v>0</v>
      </c>
      <c r="J1635">
        <v>33660</v>
      </c>
      <c r="K1635">
        <v>3900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68198</v>
      </c>
      <c r="V1635">
        <v>30638</v>
      </c>
      <c r="W1635">
        <v>37560</v>
      </c>
      <c r="X1635">
        <v>0</v>
      </c>
      <c r="Y1635">
        <v>18658</v>
      </c>
      <c r="Z1635">
        <v>41270</v>
      </c>
      <c r="AA1635">
        <v>0</v>
      </c>
      <c r="AB1635">
        <v>0</v>
      </c>
      <c r="AC1635">
        <v>12376</v>
      </c>
      <c r="AD1635">
        <f t="shared" si="50"/>
        <v>72304</v>
      </c>
      <c r="AE1635">
        <v>183</v>
      </c>
      <c r="AF1635">
        <v>59745</v>
      </c>
      <c r="AG1635">
        <v>0</v>
      </c>
      <c r="AH1635">
        <v>0</v>
      </c>
      <c r="AI1635">
        <v>12376</v>
      </c>
      <c r="AJ1635">
        <f t="shared" si="51"/>
        <v>72304</v>
      </c>
      <c r="AK1635">
        <v>349384</v>
      </c>
      <c r="AL1635">
        <v>345278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349384</v>
      </c>
      <c r="AT1635">
        <v>345278</v>
      </c>
    </row>
    <row r="1636" spans="1:46" x14ac:dyDescent="0.25">
      <c r="A1636" t="s">
        <v>3265</v>
      </c>
      <c r="B1636" s="2" t="s">
        <v>6287</v>
      </c>
      <c r="C1636" s="2" t="s">
        <v>6335</v>
      </c>
      <c r="D1636" s="2" t="s">
        <v>6200</v>
      </c>
      <c r="E1636" t="s">
        <v>3266</v>
      </c>
      <c r="F1636" s="1" t="s">
        <v>6339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f t="shared" si="50"/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f t="shared" si="51"/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</row>
    <row r="1637" spans="1:46" x14ac:dyDescent="0.25">
      <c r="A1637" t="s">
        <v>3267</v>
      </c>
      <c r="B1637" s="2" t="s">
        <v>6287</v>
      </c>
      <c r="C1637" s="2" t="s">
        <v>6335</v>
      </c>
      <c r="D1637" s="2" t="s">
        <v>6201</v>
      </c>
      <c r="E1637" t="s">
        <v>3268</v>
      </c>
      <c r="F1637" s="1" t="s">
        <v>6339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f t="shared" si="50"/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f t="shared" si="51"/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</row>
    <row r="1638" spans="1:46" x14ac:dyDescent="0.25">
      <c r="A1638" t="s">
        <v>3269</v>
      </c>
      <c r="B1638" s="2" t="s">
        <v>6287</v>
      </c>
      <c r="C1638" s="2" t="s">
        <v>6335</v>
      </c>
      <c r="D1638" s="2" t="s">
        <v>6112</v>
      </c>
      <c r="E1638" t="s">
        <v>3270</v>
      </c>
      <c r="F1638" s="1" t="s">
        <v>6340</v>
      </c>
      <c r="G1638">
        <v>12337</v>
      </c>
      <c r="H1638">
        <v>25045</v>
      </c>
      <c r="I1638">
        <v>0</v>
      </c>
      <c r="J1638">
        <v>21684</v>
      </c>
      <c r="K1638">
        <v>0</v>
      </c>
      <c r="L1638">
        <v>0</v>
      </c>
      <c r="M1638">
        <v>5235</v>
      </c>
      <c r="N1638">
        <v>1200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65501</v>
      </c>
      <c r="V1638">
        <v>37382</v>
      </c>
      <c r="W1638">
        <v>28119</v>
      </c>
      <c r="X1638">
        <v>0</v>
      </c>
      <c r="Y1638">
        <v>0</v>
      </c>
      <c r="Z1638">
        <v>41055</v>
      </c>
      <c r="AA1638">
        <v>0</v>
      </c>
      <c r="AB1638">
        <v>0</v>
      </c>
      <c r="AC1638">
        <v>16465</v>
      </c>
      <c r="AD1638">
        <f t="shared" si="50"/>
        <v>57520</v>
      </c>
      <c r="AE1638">
        <v>2113</v>
      </c>
      <c r="AF1638">
        <v>38942</v>
      </c>
      <c r="AG1638">
        <v>0</v>
      </c>
      <c r="AH1638">
        <v>0</v>
      </c>
      <c r="AI1638">
        <v>16465</v>
      </c>
      <c r="AJ1638">
        <f t="shared" si="51"/>
        <v>57520</v>
      </c>
      <c r="AK1638">
        <v>75343</v>
      </c>
      <c r="AL1638">
        <v>83324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75343</v>
      </c>
      <c r="AT1638">
        <v>83324</v>
      </c>
    </row>
    <row r="1639" spans="1:46" x14ac:dyDescent="0.25">
      <c r="A1639" t="s">
        <v>3271</v>
      </c>
      <c r="B1639" s="2" t="s">
        <v>6287</v>
      </c>
      <c r="C1639" s="2" t="s">
        <v>6335</v>
      </c>
      <c r="D1639" s="2" t="s">
        <v>6113</v>
      </c>
      <c r="E1639" t="s">
        <v>3272</v>
      </c>
      <c r="F1639" s="1" t="s">
        <v>6339</v>
      </c>
      <c r="G1639">
        <v>6318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6318</v>
      </c>
      <c r="V1639">
        <v>6318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f t="shared" si="50"/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f t="shared" si="51"/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</row>
    <row r="1640" spans="1:46" x14ac:dyDescent="0.25">
      <c r="A1640" t="s">
        <v>3273</v>
      </c>
      <c r="B1640" s="2" t="s">
        <v>6287</v>
      </c>
      <c r="C1640" s="2" t="s">
        <v>6335</v>
      </c>
      <c r="D1640" s="2" t="s">
        <v>6114</v>
      </c>
      <c r="E1640" t="s">
        <v>3274</v>
      </c>
      <c r="F1640" s="1" t="s">
        <v>6339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f t="shared" si="50"/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f t="shared" si="51"/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</row>
    <row r="1641" spans="1:46" x14ac:dyDescent="0.25">
      <c r="A1641" t="s">
        <v>3275</v>
      </c>
      <c r="B1641" s="2" t="s">
        <v>6287</v>
      </c>
      <c r="C1641" s="2" t="s">
        <v>6335</v>
      </c>
      <c r="D1641" s="2" t="s">
        <v>6115</v>
      </c>
      <c r="E1641" t="s">
        <v>3276</v>
      </c>
      <c r="F1641" s="1" t="s">
        <v>6339</v>
      </c>
      <c r="G1641">
        <v>22996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22996</v>
      </c>
      <c r="V1641">
        <v>22996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f t="shared" si="50"/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f t="shared" si="51"/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</row>
    <row r="1642" spans="1:46" x14ac:dyDescent="0.25">
      <c r="A1642" t="s">
        <v>3277</v>
      </c>
      <c r="B1642" s="2" t="s">
        <v>6287</v>
      </c>
      <c r="C1642" s="2" t="s">
        <v>6335</v>
      </c>
      <c r="D1642" s="2" t="s">
        <v>6116</v>
      </c>
      <c r="E1642" t="s">
        <v>3278</v>
      </c>
      <c r="F1642" s="1" t="s">
        <v>6340</v>
      </c>
      <c r="G1642">
        <v>13716</v>
      </c>
      <c r="H1642">
        <v>16336</v>
      </c>
      <c r="I1642">
        <v>0</v>
      </c>
      <c r="J1642">
        <v>38780</v>
      </c>
      <c r="K1642">
        <v>0</v>
      </c>
      <c r="L1642">
        <v>0</v>
      </c>
      <c r="M1642">
        <v>0</v>
      </c>
      <c r="N1642">
        <v>0</v>
      </c>
      <c r="O1642">
        <v>7200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76032</v>
      </c>
      <c r="V1642">
        <v>30052</v>
      </c>
      <c r="W1642">
        <v>45980</v>
      </c>
      <c r="X1642">
        <v>0</v>
      </c>
      <c r="Y1642">
        <v>53424</v>
      </c>
      <c r="Z1642">
        <v>0</v>
      </c>
      <c r="AA1642">
        <v>0</v>
      </c>
      <c r="AB1642">
        <v>0</v>
      </c>
      <c r="AC1642">
        <v>11796</v>
      </c>
      <c r="AD1642">
        <f t="shared" si="50"/>
        <v>65220</v>
      </c>
      <c r="AE1642">
        <v>0</v>
      </c>
      <c r="AF1642">
        <v>53424</v>
      </c>
      <c r="AG1642">
        <v>0</v>
      </c>
      <c r="AH1642">
        <v>0</v>
      </c>
      <c r="AI1642">
        <v>11796</v>
      </c>
      <c r="AJ1642">
        <f t="shared" si="51"/>
        <v>65220</v>
      </c>
      <c r="AK1642">
        <v>75108</v>
      </c>
      <c r="AL1642">
        <v>85919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75108</v>
      </c>
      <c r="AT1642">
        <v>85919</v>
      </c>
    </row>
    <row r="1643" spans="1:46" x14ac:dyDescent="0.25">
      <c r="A1643" t="s">
        <v>3279</v>
      </c>
      <c r="B1643" s="2" t="s">
        <v>6287</v>
      </c>
      <c r="C1643" s="2" t="s">
        <v>6335</v>
      </c>
      <c r="D1643" s="2" t="s">
        <v>6117</v>
      </c>
      <c r="E1643" t="s">
        <v>3280</v>
      </c>
      <c r="F1643" s="1" t="s">
        <v>6340</v>
      </c>
      <c r="G1643">
        <v>48834</v>
      </c>
      <c r="H1643">
        <v>55000</v>
      </c>
      <c r="I1643">
        <v>0</v>
      </c>
      <c r="J1643">
        <v>73891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177725</v>
      </c>
      <c r="V1643">
        <v>103834</v>
      </c>
      <c r="W1643">
        <v>73891</v>
      </c>
      <c r="X1643">
        <v>0</v>
      </c>
      <c r="Y1643">
        <v>0</v>
      </c>
      <c r="Z1643">
        <v>221466</v>
      </c>
      <c r="AA1643">
        <v>0</v>
      </c>
      <c r="AB1643">
        <v>1652</v>
      </c>
      <c r="AC1643">
        <v>20000</v>
      </c>
      <c r="AD1643">
        <f t="shared" si="50"/>
        <v>243118</v>
      </c>
      <c r="AE1643">
        <v>5274</v>
      </c>
      <c r="AF1643">
        <v>143637</v>
      </c>
      <c r="AG1643">
        <v>37250</v>
      </c>
      <c r="AH1643">
        <v>36957</v>
      </c>
      <c r="AI1643">
        <v>20000</v>
      </c>
      <c r="AJ1643">
        <f t="shared" si="51"/>
        <v>243118</v>
      </c>
      <c r="AK1643">
        <v>269726</v>
      </c>
      <c r="AL1643">
        <v>204333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269726</v>
      </c>
      <c r="AT1643">
        <v>204333</v>
      </c>
    </row>
    <row r="1644" spans="1:46" x14ac:dyDescent="0.25">
      <c r="A1644" t="s">
        <v>3281</v>
      </c>
      <c r="B1644" s="2" t="s">
        <v>6287</v>
      </c>
      <c r="C1644" s="2" t="s">
        <v>6335</v>
      </c>
      <c r="D1644" s="2" t="s">
        <v>6118</v>
      </c>
      <c r="E1644" t="s">
        <v>3282</v>
      </c>
      <c r="F1644" s="1" t="s">
        <v>6340</v>
      </c>
      <c r="G1644">
        <v>38655</v>
      </c>
      <c r="H1644">
        <v>12900</v>
      </c>
      <c r="I1644">
        <v>0</v>
      </c>
      <c r="J1644">
        <v>0</v>
      </c>
      <c r="K1644">
        <v>0</v>
      </c>
      <c r="L1644">
        <v>0</v>
      </c>
      <c r="M1644">
        <v>20026</v>
      </c>
      <c r="N1644">
        <v>15469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87050</v>
      </c>
      <c r="V1644">
        <v>51555</v>
      </c>
      <c r="W1644">
        <v>35495</v>
      </c>
      <c r="X1644">
        <v>0</v>
      </c>
      <c r="Y1644">
        <v>0</v>
      </c>
      <c r="Z1644">
        <v>129901</v>
      </c>
      <c r="AA1644">
        <v>0</v>
      </c>
      <c r="AB1644">
        <v>168</v>
      </c>
      <c r="AC1644">
        <v>0</v>
      </c>
      <c r="AD1644">
        <f t="shared" si="50"/>
        <v>130069</v>
      </c>
      <c r="AE1644">
        <v>0</v>
      </c>
      <c r="AF1644">
        <v>71623</v>
      </c>
      <c r="AG1644">
        <v>58446</v>
      </c>
      <c r="AH1644">
        <v>0</v>
      </c>
      <c r="AI1644">
        <v>0</v>
      </c>
      <c r="AJ1644">
        <f t="shared" si="51"/>
        <v>130069</v>
      </c>
      <c r="AK1644">
        <v>154240</v>
      </c>
      <c r="AL1644">
        <v>111221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154240</v>
      </c>
      <c r="AT1644">
        <v>111221</v>
      </c>
    </row>
    <row r="1645" spans="1:46" x14ac:dyDescent="0.25">
      <c r="A1645" t="s">
        <v>3283</v>
      </c>
      <c r="B1645" s="2" t="s">
        <v>6287</v>
      </c>
      <c r="C1645" s="2" t="s">
        <v>6335</v>
      </c>
      <c r="D1645" s="2" t="s">
        <v>6119</v>
      </c>
      <c r="E1645" t="s">
        <v>3284</v>
      </c>
      <c r="F1645" s="1" t="s">
        <v>6340</v>
      </c>
      <c r="G1645">
        <v>5898</v>
      </c>
      <c r="H1645">
        <v>12011</v>
      </c>
      <c r="I1645">
        <v>0</v>
      </c>
      <c r="J1645">
        <v>12266</v>
      </c>
      <c r="K1645">
        <v>0</v>
      </c>
      <c r="L1645">
        <v>0</v>
      </c>
      <c r="M1645">
        <v>0</v>
      </c>
      <c r="N1645">
        <v>750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30925</v>
      </c>
      <c r="V1645">
        <v>17909</v>
      </c>
      <c r="W1645">
        <v>13016</v>
      </c>
      <c r="X1645">
        <v>0</v>
      </c>
      <c r="Y1645">
        <v>1909</v>
      </c>
      <c r="Z1645">
        <v>14305</v>
      </c>
      <c r="AA1645">
        <v>0</v>
      </c>
      <c r="AB1645">
        <v>39</v>
      </c>
      <c r="AC1645">
        <v>0</v>
      </c>
      <c r="AD1645">
        <f t="shared" si="50"/>
        <v>16253</v>
      </c>
      <c r="AE1645">
        <v>1949</v>
      </c>
      <c r="AF1645">
        <v>14304</v>
      </c>
      <c r="AG1645">
        <v>0</v>
      </c>
      <c r="AH1645">
        <v>0</v>
      </c>
      <c r="AI1645">
        <v>0</v>
      </c>
      <c r="AJ1645">
        <f t="shared" si="51"/>
        <v>16253</v>
      </c>
      <c r="AK1645">
        <v>14852</v>
      </c>
      <c r="AL1645">
        <v>29524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14852</v>
      </c>
      <c r="AT1645">
        <v>29524</v>
      </c>
    </row>
    <row r="1646" spans="1:46" x14ac:dyDescent="0.25">
      <c r="A1646" t="s">
        <v>3285</v>
      </c>
      <c r="B1646" s="2" t="s">
        <v>6287</v>
      </c>
      <c r="C1646" s="2" t="s">
        <v>6335</v>
      </c>
      <c r="D1646" s="2" t="s">
        <v>6120</v>
      </c>
      <c r="E1646" t="s">
        <v>3286</v>
      </c>
      <c r="F1646" s="1" t="s">
        <v>6340</v>
      </c>
      <c r="G1646">
        <v>8740</v>
      </c>
      <c r="H1646">
        <v>0</v>
      </c>
      <c r="I1646">
        <v>0</v>
      </c>
      <c r="J1646">
        <v>11682</v>
      </c>
      <c r="K1646">
        <v>0</v>
      </c>
      <c r="L1646">
        <v>0</v>
      </c>
      <c r="M1646">
        <v>0</v>
      </c>
      <c r="N1646">
        <v>0</v>
      </c>
      <c r="O1646">
        <v>1200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21622</v>
      </c>
      <c r="V1646">
        <v>8740</v>
      </c>
      <c r="W1646">
        <v>12882</v>
      </c>
      <c r="X1646">
        <v>0</v>
      </c>
      <c r="Y1646">
        <v>0</v>
      </c>
      <c r="Z1646">
        <v>12278</v>
      </c>
      <c r="AA1646">
        <v>0</v>
      </c>
      <c r="AB1646">
        <v>6</v>
      </c>
      <c r="AC1646">
        <v>0</v>
      </c>
      <c r="AD1646">
        <f t="shared" si="50"/>
        <v>12284</v>
      </c>
      <c r="AE1646">
        <v>6</v>
      </c>
      <c r="AF1646">
        <v>6934</v>
      </c>
      <c r="AG1646">
        <v>5344</v>
      </c>
      <c r="AH1646">
        <v>0</v>
      </c>
      <c r="AI1646">
        <v>0</v>
      </c>
      <c r="AJ1646">
        <f t="shared" si="51"/>
        <v>12284</v>
      </c>
      <c r="AK1646">
        <v>39832</v>
      </c>
      <c r="AL1646">
        <v>49170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39832</v>
      </c>
      <c r="AT1646">
        <v>49170</v>
      </c>
    </row>
    <row r="1647" spans="1:46" x14ac:dyDescent="0.25">
      <c r="A1647" t="s">
        <v>3287</v>
      </c>
      <c r="B1647" s="2" t="s">
        <v>6287</v>
      </c>
      <c r="C1647" s="2" t="s">
        <v>6335</v>
      </c>
      <c r="D1647" s="2" t="s">
        <v>6121</v>
      </c>
      <c r="E1647" t="s">
        <v>3288</v>
      </c>
      <c r="F1647" s="1" t="s">
        <v>6340</v>
      </c>
      <c r="G1647">
        <v>24458</v>
      </c>
      <c r="H1647">
        <v>15106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62590</v>
      </c>
      <c r="U1647">
        <v>102154</v>
      </c>
      <c r="V1647">
        <v>39564</v>
      </c>
      <c r="W1647">
        <v>62590</v>
      </c>
      <c r="X1647">
        <v>0</v>
      </c>
      <c r="Y1647">
        <v>11520</v>
      </c>
      <c r="Z1647">
        <v>0</v>
      </c>
      <c r="AA1647">
        <v>0</v>
      </c>
      <c r="AB1647">
        <v>0</v>
      </c>
      <c r="AC1647">
        <v>25774</v>
      </c>
      <c r="AD1647">
        <f t="shared" si="50"/>
        <v>37294</v>
      </c>
      <c r="AE1647">
        <v>47</v>
      </c>
      <c r="AF1647">
        <v>11473</v>
      </c>
      <c r="AG1647">
        <v>0</v>
      </c>
      <c r="AH1647">
        <v>0</v>
      </c>
      <c r="AI1647">
        <v>25774</v>
      </c>
      <c r="AJ1647">
        <f t="shared" si="51"/>
        <v>37294</v>
      </c>
      <c r="AK1647">
        <v>150163</v>
      </c>
      <c r="AL1647">
        <v>221498</v>
      </c>
      <c r="AM1647">
        <v>0</v>
      </c>
      <c r="AN1647">
        <v>0</v>
      </c>
      <c r="AO1647">
        <v>0</v>
      </c>
      <c r="AP1647">
        <v>6473</v>
      </c>
      <c r="AQ1647">
        <v>0</v>
      </c>
      <c r="AR1647">
        <v>0</v>
      </c>
      <c r="AS1647">
        <v>150163</v>
      </c>
      <c r="AT1647">
        <v>215025</v>
      </c>
    </row>
    <row r="1648" spans="1:46" x14ac:dyDescent="0.25">
      <c r="A1648" t="s">
        <v>3289</v>
      </c>
      <c r="B1648" s="2" t="s">
        <v>6287</v>
      </c>
      <c r="C1648" s="2" t="s">
        <v>6335</v>
      </c>
      <c r="D1648" s="2" t="s">
        <v>6122</v>
      </c>
      <c r="E1648" t="s">
        <v>3290</v>
      </c>
      <c r="F1648" s="1" t="s">
        <v>6339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f t="shared" si="50"/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f t="shared" si="51"/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</row>
    <row r="1649" spans="1:46" x14ac:dyDescent="0.25">
      <c r="A1649" t="s">
        <v>3291</v>
      </c>
      <c r="B1649" s="2" t="s">
        <v>6287</v>
      </c>
      <c r="C1649" s="2" t="s">
        <v>6335</v>
      </c>
      <c r="D1649" s="2" t="s">
        <v>6274</v>
      </c>
      <c r="E1649" t="s">
        <v>3292</v>
      </c>
      <c r="F1649" s="1" t="s">
        <v>6339</v>
      </c>
      <c r="G1649">
        <v>3428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3428</v>
      </c>
      <c r="V1649">
        <v>3428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f t="shared" si="50"/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f t="shared" si="51"/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 x14ac:dyDescent="0.25">
      <c r="A1650" t="s">
        <v>3293</v>
      </c>
      <c r="B1650" s="2" t="s">
        <v>6287</v>
      </c>
      <c r="C1650" s="2" t="s">
        <v>6335</v>
      </c>
      <c r="D1650" s="2" t="s">
        <v>6123</v>
      </c>
      <c r="E1650" t="s">
        <v>3294</v>
      </c>
      <c r="F1650" s="1" t="s">
        <v>6339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f t="shared" si="50"/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f t="shared" si="51"/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</row>
    <row r="1651" spans="1:46" x14ac:dyDescent="0.25">
      <c r="A1651" t="s">
        <v>3295</v>
      </c>
      <c r="B1651" s="2" t="s">
        <v>6287</v>
      </c>
      <c r="C1651" s="2" t="s">
        <v>6335</v>
      </c>
      <c r="D1651" s="2" t="s">
        <v>6124</v>
      </c>
      <c r="E1651" t="s">
        <v>3296</v>
      </c>
      <c r="F1651" s="1" t="s">
        <v>6340</v>
      </c>
      <c r="G1651">
        <v>6066</v>
      </c>
      <c r="H1651">
        <v>9500</v>
      </c>
      <c r="I1651">
        <v>0</v>
      </c>
      <c r="J1651">
        <v>0</v>
      </c>
      <c r="K1651">
        <v>0</v>
      </c>
      <c r="L1651">
        <v>26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26560</v>
      </c>
      <c r="U1651">
        <v>42152</v>
      </c>
      <c r="V1651">
        <v>15566</v>
      </c>
      <c r="W1651">
        <v>26586</v>
      </c>
      <c r="X1651">
        <v>0</v>
      </c>
      <c r="Y1651">
        <v>0</v>
      </c>
      <c r="Z1651">
        <v>39887</v>
      </c>
      <c r="AA1651">
        <v>0</v>
      </c>
      <c r="AB1651">
        <v>0</v>
      </c>
      <c r="AC1651">
        <v>5797</v>
      </c>
      <c r="AD1651">
        <f t="shared" si="50"/>
        <v>45684</v>
      </c>
      <c r="AE1651">
        <v>0</v>
      </c>
      <c r="AF1651">
        <v>36898</v>
      </c>
      <c r="AG1651">
        <v>0</v>
      </c>
      <c r="AH1651">
        <v>2989</v>
      </c>
      <c r="AI1651">
        <v>5797</v>
      </c>
      <c r="AJ1651">
        <f t="shared" si="51"/>
        <v>45684</v>
      </c>
      <c r="AK1651">
        <v>63722</v>
      </c>
      <c r="AL1651">
        <v>58461</v>
      </c>
      <c r="AM1651">
        <v>0</v>
      </c>
      <c r="AN1651">
        <v>0</v>
      </c>
      <c r="AO1651">
        <v>2000</v>
      </c>
      <c r="AP1651">
        <v>271</v>
      </c>
      <c r="AQ1651">
        <v>0</v>
      </c>
      <c r="AR1651">
        <v>0</v>
      </c>
      <c r="AS1651">
        <v>61722</v>
      </c>
      <c r="AT1651">
        <v>58190</v>
      </c>
    </row>
    <row r="1652" spans="1:46" x14ac:dyDescent="0.25">
      <c r="A1652" t="s">
        <v>3297</v>
      </c>
      <c r="B1652" s="2" t="s">
        <v>6287</v>
      </c>
      <c r="C1652" s="2" t="s">
        <v>6335</v>
      </c>
      <c r="D1652" s="2" t="s">
        <v>6236</v>
      </c>
      <c r="E1652" t="s">
        <v>3298</v>
      </c>
      <c r="F1652" s="1" t="s">
        <v>6339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f t="shared" si="50"/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f t="shared" si="51"/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</row>
    <row r="1653" spans="1:46" x14ac:dyDescent="0.25">
      <c r="A1653" t="s">
        <v>3299</v>
      </c>
      <c r="B1653" s="2" t="s">
        <v>6287</v>
      </c>
      <c r="C1653" s="2" t="s">
        <v>6335</v>
      </c>
      <c r="D1653" s="2" t="s">
        <v>6125</v>
      </c>
      <c r="E1653" t="s">
        <v>3300</v>
      </c>
      <c r="F1653" s="1" t="s">
        <v>6339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f t="shared" si="50"/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f t="shared" si="51"/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</row>
    <row r="1654" spans="1:46" x14ac:dyDescent="0.25">
      <c r="A1654" t="s">
        <v>3301</v>
      </c>
      <c r="B1654" s="2" t="s">
        <v>6287</v>
      </c>
      <c r="C1654" s="2" t="s">
        <v>6335</v>
      </c>
      <c r="D1654" s="2" t="s">
        <v>6126</v>
      </c>
      <c r="E1654" t="s">
        <v>3302</v>
      </c>
      <c r="F1654" s="1" t="s">
        <v>6339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f t="shared" si="50"/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f t="shared" si="51"/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</row>
    <row r="1655" spans="1:46" x14ac:dyDescent="0.25">
      <c r="A1655" t="s">
        <v>3303</v>
      </c>
      <c r="B1655" s="2" t="s">
        <v>6287</v>
      </c>
      <c r="C1655" s="2" t="s">
        <v>6335</v>
      </c>
      <c r="D1655" s="2" t="s">
        <v>6202</v>
      </c>
      <c r="E1655" t="s">
        <v>3304</v>
      </c>
      <c r="F1655" s="1" t="s">
        <v>6339</v>
      </c>
      <c r="G1655">
        <v>3020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3020</v>
      </c>
      <c r="V1655">
        <v>3020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f t="shared" si="50"/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f t="shared" si="51"/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</row>
    <row r="1656" spans="1:46" x14ac:dyDescent="0.25">
      <c r="A1656" t="s">
        <v>3305</v>
      </c>
      <c r="B1656" s="2" t="s">
        <v>6287</v>
      </c>
      <c r="C1656" s="2" t="s">
        <v>6335</v>
      </c>
      <c r="D1656" s="2" t="s">
        <v>6127</v>
      </c>
      <c r="E1656" t="s">
        <v>3306</v>
      </c>
      <c r="F1656" s="1" t="s">
        <v>6340</v>
      </c>
      <c r="G1656">
        <v>11174</v>
      </c>
      <c r="H1656">
        <v>27165</v>
      </c>
      <c r="I1656">
        <v>0</v>
      </c>
      <c r="J1656">
        <v>15916</v>
      </c>
      <c r="K1656">
        <v>0</v>
      </c>
      <c r="L1656">
        <v>153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54408</v>
      </c>
      <c r="V1656">
        <v>38339</v>
      </c>
      <c r="W1656">
        <v>16069</v>
      </c>
      <c r="X1656">
        <v>0</v>
      </c>
      <c r="Y1656">
        <v>0</v>
      </c>
      <c r="Z1656">
        <v>55013</v>
      </c>
      <c r="AA1656">
        <v>0</v>
      </c>
      <c r="AB1656">
        <v>0</v>
      </c>
      <c r="AC1656">
        <v>0</v>
      </c>
      <c r="AD1656">
        <f t="shared" si="50"/>
        <v>55013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f t="shared" si="51"/>
        <v>0</v>
      </c>
      <c r="AK1656">
        <v>71309</v>
      </c>
      <c r="AL1656">
        <v>70704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71309</v>
      </c>
      <c r="AT1656">
        <v>70704</v>
      </c>
    </row>
    <row r="1657" spans="1:46" x14ac:dyDescent="0.25">
      <c r="A1657" t="s">
        <v>3307</v>
      </c>
      <c r="B1657" s="2" t="s">
        <v>6287</v>
      </c>
      <c r="C1657" s="2" t="s">
        <v>6335</v>
      </c>
      <c r="D1657" s="2" t="s">
        <v>6203</v>
      </c>
      <c r="E1657" t="s">
        <v>3308</v>
      </c>
      <c r="F1657" s="1" t="s">
        <v>6339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f t="shared" si="50"/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f t="shared" si="51"/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 x14ac:dyDescent="0.25">
      <c r="A1658" t="s">
        <v>3309</v>
      </c>
      <c r="B1658" s="2" t="s">
        <v>6287</v>
      </c>
      <c r="C1658" s="2" t="s">
        <v>6335</v>
      </c>
      <c r="D1658" s="2" t="s">
        <v>6237</v>
      </c>
      <c r="E1658" t="s">
        <v>3310</v>
      </c>
      <c r="F1658" s="1" t="s">
        <v>6339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f t="shared" si="50"/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f t="shared" si="51"/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</row>
    <row r="1659" spans="1:46" x14ac:dyDescent="0.25">
      <c r="A1659" t="s">
        <v>3311</v>
      </c>
      <c r="B1659" s="2" t="s">
        <v>6287</v>
      </c>
      <c r="C1659" s="2" t="s">
        <v>6335</v>
      </c>
      <c r="D1659" s="2" t="s">
        <v>6275</v>
      </c>
      <c r="E1659" t="s">
        <v>3312</v>
      </c>
      <c r="F1659" s="1" t="s">
        <v>6339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f t="shared" si="50"/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f t="shared" si="51"/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</row>
    <row r="1660" spans="1:46" x14ac:dyDescent="0.25">
      <c r="A1660" t="s">
        <v>3313</v>
      </c>
      <c r="B1660" s="2" t="s">
        <v>6287</v>
      </c>
      <c r="C1660" s="2" t="s">
        <v>6335</v>
      </c>
      <c r="D1660" s="2" t="s">
        <v>6128</v>
      </c>
      <c r="E1660" t="s">
        <v>3314</v>
      </c>
      <c r="F1660" s="1" t="s">
        <v>6339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f t="shared" si="50"/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f t="shared" si="51"/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</row>
    <row r="1661" spans="1:46" x14ac:dyDescent="0.25">
      <c r="A1661" t="s">
        <v>3315</v>
      </c>
      <c r="B1661" s="2" t="s">
        <v>6287</v>
      </c>
      <c r="C1661" s="2" t="s">
        <v>6335</v>
      </c>
      <c r="D1661" s="2" t="s">
        <v>6129</v>
      </c>
      <c r="E1661" t="s">
        <v>3316</v>
      </c>
      <c r="F1661" s="1" t="s">
        <v>6339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f t="shared" si="50"/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f t="shared" si="51"/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</row>
    <row r="1662" spans="1:46" x14ac:dyDescent="0.25">
      <c r="A1662" t="s">
        <v>3317</v>
      </c>
      <c r="B1662" s="2" t="s">
        <v>6287</v>
      </c>
      <c r="C1662" s="2" t="s">
        <v>6335</v>
      </c>
      <c r="D1662" s="2" t="s">
        <v>6130</v>
      </c>
      <c r="E1662" t="s">
        <v>3318</v>
      </c>
      <c r="F1662" s="1" t="s">
        <v>6339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f t="shared" si="50"/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f t="shared" si="51"/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</row>
    <row r="1663" spans="1:46" x14ac:dyDescent="0.25">
      <c r="A1663" t="s">
        <v>3319</v>
      </c>
      <c r="B1663" s="2" t="s">
        <v>6287</v>
      </c>
      <c r="C1663" s="2" t="s">
        <v>6335</v>
      </c>
      <c r="D1663" s="2" t="s">
        <v>6131</v>
      </c>
      <c r="E1663" t="s">
        <v>3320</v>
      </c>
      <c r="F1663" s="1" t="s">
        <v>6340</v>
      </c>
      <c r="G1663">
        <v>30046</v>
      </c>
      <c r="H1663">
        <v>30046</v>
      </c>
      <c r="I1663">
        <v>0</v>
      </c>
      <c r="J1663">
        <v>0</v>
      </c>
      <c r="K1663">
        <v>0</v>
      </c>
      <c r="L1663">
        <v>60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5000</v>
      </c>
      <c r="S1663">
        <v>0</v>
      </c>
      <c r="T1663">
        <v>59775</v>
      </c>
      <c r="U1663">
        <v>124927</v>
      </c>
      <c r="V1663">
        <v>60092</v>
      </c>
      <c r="W1663">
        <v>64835</v>
      </c>
      <c r="X1663">
        <v>0</v>
      </c>
      <c r="Y1663">
        <v>97626</v>
      </c>
      <c r="Z1663">
        <v>0</v>
      </c>
      <c r="AA1663">
        <v>0</v>
      </c>
      <c r="AB1663">
        <v>0</v>
      </c>
      <c r="AC1663">
        <v>23941</v>
      </c>
      <c r="AD1663">
        <f t="shared" si="50"/>
        <v>121567</v>
      </c>
      <c r="AE1663">
        <v>2777</v>
      </c>
      <c r="AF1663">
        <v>94849</v>
      </c>
      <c r="AG1663">
        <v>0</v>
      </c>
      <c r="AH1663">
        <v>0</v>
      </c>
      <c r="AI1663">
        <v>23941</v>
      </c>
      <c r="AJ1663">
        <f t="shared" si="51"/>
        <v>121567</v>
      </c>
      <c r="AK1663">
        <v>106319</v>
      </c>
      <c r="AL1663">
        <v>110093</v>
      </c>
      <c r="AM1663">
        <v>0</v>
      </c>
      <c r="AN1663">
        <v>0</v>
      </c>
      <c r="AO1663">
        <v>0</v>
      </c>
      <c r="AP1663">
        <v>414</v>
      </c>
      <c r="AQ1663">
        <v>0</v>
      </c>
      <c r="AR1663">
        <v>0</v>
      </c>
      <c r="AS1663">
        <v>106319</v>
      </c>
      <c r="AT1663">
        <v>109679</v>
      </c>
    </row>
    <row r="1664" spans="1:46" x14ac:dyDescent="0.25">
      <c r="A1664" t="s">
        <v>3321</v>
      </c>
      <c r="B1664" s="2" t="s">
        <v>6287</v>
      </c>
      <c r="C1664" s="2" t="s">
        <v>6335</v>
      </c>
      <c r="D1664" s="2" t="s">
        <v>6132</v>
      </c>
      <c r="E1664" t="s">
        <v>3322</v>
      </c>
      <c r="F1664" s="1" t="s">
        <v>6339</v>
      </c>
      <c r="G1664">
        <v>5250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5250</v>
      </c>
      <c r="V1664">
        <v>5250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f t="shared" si="50"/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f t="shared" si="51"/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</row>
    <row r="1665" spans="1:46" x14ac:dyDescent="0.25">
      <c r="A1665" t="s">
        <v>3323</v>
      </c>
      <c r="B1665" s="2" t="s">
        <v>6287</v>
      </c>
      <c r="C1665" s="2" t="s">
        <v>6335</v>
      </c>
      <c r="D1665" s="2" t="s">
        <v>6133</v>
      </c>
      <c r="E1665" t="s">
        <v>3324</v>
      </c>
      <c r="F1665" s="1" t="s">
        <v>6340</v>
      </c>
      <c r="G1665">
        <v>5586</v>
      </c>
      <c r="H1665">
        <v>0</v>
      </c>
      <c r="I1665">
        <v>0</v>
      </c>
      <c r="J1665">
        <v>225</v>
      </c>
      <c r="K1665">
        <v>0</v>
      </c>
      <c r="L1665">
        <v>360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15263</v>
      </c>
      <c r="U1665">
        <v>21434</v>
      </c>
      <c r="V1665">
        <v>5586</v>
      </c>
      <c r="W1665">
        <v>15848</v>
      </c>
      <c r="X1665">
        <v>0</v>
      </c>
      <c r="Y1665">
        <v>31327</v>
      </c>
      <c r="Z1665">
        <v>0</v>
      </c>
      <c r="AA1665">
        <v>0</v>
      </c>
      <c r="AB1665">
        <v>24</v>
      </c>
      <c r="AC1665">
        <v>0</v>
      </c>
      <c r="AD1665">
        <f t="shared" si="50"/>
        <v>31351</v>
      </c>
      <c r="AE1665">
        <v>0</v>
      </c>
      <c r="AF1665">
        <v>31351</v>
      </c>
      <c r="AG1665">
        <v>0</v>
      </c>
      <c r="AH1665">
        <v>0</v>
      </c>
      <c r="AI1665">
        <v>0</v>
      </c>
      <c r="AJ1665">
        <f t="shared" si="51"/>
        <v>31351</v>
      </c>
      <c r="AK1665">
        <v>169768</v>
      </c>
      <c r="AL1665">
        <v>159850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169768</v>
      </c>
      <c r="AT1665">
        <v>159850</v>
      </c>
    </row>
    <row r="1666" spans="1:46" x14ac:dyDescent="0.25">
      <c r="A1666" t="s">
        <v>3325</v>
      </c>
      <c r="B1666" s="2" t="s">
        <v>6287</v>
      </c>
      <c r="C1666" s="2" t="s">
        <v>6335</v>
      </c>
      <c r="D1666" s="2" t="s">
        <v>6134</v>
      </c>
      <c r="E1666" t="s">
        <v>3326</v>
      </c>
      <c r="F1666" s="1" t="s">
        <v>6339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f t="shared" si="50"/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f t="shared" si="51"/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</row>
    <row r="1667" spans="1:46" x14ac:dyDescent="0.25">
      <c r="A1667" t="s">
        <v>3327</v>
      </c>
      <c r="B1667" s="2" t="s">
        <v>6287</v>
      </c>
      <c r="C1667" s="2" t="s">
        <v>6335</v>
      </c>
      <c r="D1667" s="2" t="s">
        <v>6135</v>
      </c>
      <c r="E1667" t="s">
        <v>3328</v>
      </c>
      <c r="F1667" s="1" t="s">
        <v>6339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f t="shared" si="50"/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f t="shared" si="51"/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 x14ac:dyDescent="0.25">
      <c r="A1668" t="s">
        <v>3329</v>
      </c>
      <c r="B1668" s="2" t="s">
        <v>6287</v>
      </c>
      <c r="C1668" s="2" t="s">
        <v>6336</v>
      </c>
      <c r="D1668" s="2" t="s">
        <v>6136</v>
      </c>
      <c r="E1668" t="s">
        <v>3330</v>
      </c>
      <c r="F1668" s="1" t="s">
        <v>6340</v>
      </c>
      <c r="G1668">
        <v>963260</v>
      </c>
      <c r="H1668">
        <v>955314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410250</v>
      </c>
      <c r="O1668">
        <v>0</v>
      </c>
      <c r="P1668">
        <v>0</v>
      </c>
      <c r="Q1668">
        <v>0</v>
      </c>
      <c r="R1668">
        <v>65800</v>
      </c>
      <c r="S1668">
        <v>0</v>
      </c>
      <c r="T1668">
        <v>604329</v>
      </c>
      <c r="U1668">
        <v>2998953</v>
      </c>
      <c r="V1668">
        <v>1918574</v>
      </c>
      <c r="W1668">
        <v>1080379</v>
      </c>
      <c r="X1668">
        <v>1842938</v>
      </c>
      <c r="Y1668">
        <v>1912</v>
      </c>
      <c r="Z1668">
        <v>751645</v>
      </c>
      <c r="AA1668">
        <v>142012</v>
      </c>
      <c r="AB1668">
        <v>8795</v>
      </c>
      <c r="AC1668">
        <v>279375</v>
      </c>
      <c r="AD1668">
        <f t="shared" ref="AD1668:AD1731" si="52">+AC1668+AB1668+AA1668+Z1668+Y1668+X1668</f>
        <v>3026677</v>
      </c>
      <c r="AE1668">
        <v>2359782</v>
      </c>
      <c r="AF1668">
        <v>320323</v>
      </c>
      <c r="AG1668">
        <v>0</v>
      </c>
      <c r="AH1668">
        <v>67195</v>
      </c>
      <c r="AI1668">
        <v>279375</v>
      </c>
      <c r="AJ1668">
        <f t="shared" ref="AJ1668:AJ1731" si="53">SUM(AE1668:AI1668)</f>
        <v>3026675</v>
      </c>
      <c r="AK1668">
        <v>1464408</v>
      </c>
      <c r="AL1668">
        <v>1290573</v>
      </c>
      <c r="AM1668">
        <v>1192127</v>
      </c>
      <c r="AN1668">
        <v>1192127</v>
      </c>
      <c r="AO1668">
        <v>383952</v>
      </c>
      <c r="AP1668">
        <v>237838</v>
      </c>
      <c r="AQ1668">
        <v>0</v>
      </c>
      <c r="AR1668">
        <v>0</v>
      </c>
      <c r="AS1668">
        <v>2272583</v>
      </c>
      <c r="AT1668">
        <v>2244862</v>
      </c>
    </row>
    <row r="1669" spans="1:46" x14ac:dyDescent="0.25">
      <c r="A1669" t="s">
        <v>3331</v>
      </c>
      <c r="B1669" s="2" t="s">
        <v>6287</v>
      </c>
      <c r="C1669" s="2" t="s">
        <v>6336</v>
      </c>
      <c r="D1669" s="2" t="s">
        <v>6137</v>
      </c>
      <c r="E1669" t="s">
        <v>3332</v>
      </c>
      <c r="F1669" s="1" t="s">
        <v>6340</v>
      </c>
      <c r="G1669">
        <v>259367</v>
      </c>
      <c r="H1669">
        <v>238794</v>
      </c>
      <c r="I1669">
        <v>0</v>
      </c>
      <c r="J1669">
        <v>0</v>
      </c>
      <c r="K1669">
        <v>0</v>
      </c>
      <c r="L1669">
        <v>127265</v>
      </c>
      <c r="M1669">
        <v>0</v>
      </c>
      <c r="N1669">
        <v>17296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377877</v>
      </c>
      <c r="U1669">
        <v>1020599</v>
      </c>
      <c r="V1669">
        <v>498161</v>
      </c>
      <c r="W1669">
        <v>522438</v>
      </c>
      <c r="X1669">
        <v>0</v>
      </c>
      <c r="Y1669">
        <v>0</v>
      </c>
      <c r="Z1669">
        <v>174031</v>
      </c>
      <c r="AA1669">
        <v>0</v>
      </c>
      <c r="AB1669">
        <v>1208</v>
      </c>
      <c r="AC1669">
        <v>449105</v>
      </c>
      <c r="AD1669">
        <f t="shared" si="52"/>
        <v>624344</v>
      </c>
      <c r="AE1669">
        <v>155731</v>
      </c>
      <c r="AF1669">
        <v>18300</v>
      </c>
      <c r="AG1669">
        <v>0</v>
      </c>
      <c r="AH1669">
        <v>1208</v>
      </c>
      <c r="AI1669">
        <v>449105</v>
      </c>
      <c r="AJ1669">
        <f t="shared" si="53"/>
        <v>624344</v>
      </c>
      <c r="AK1669">
        <v>2539839</v>
      </c>
      <c r="AL1669">
        <v>2960025</v>
      </c>
      <c r="AM1669">
        <v>52235</v>
      </c>
      <c r="AN1669">
        <v>35600</v>
      </c>
      <c r="AO1669">
        <v>0</v>
      </c>
      <c r="AP1669">
        <v>7296</v>
      </c>
      <c r="AQ1669">
        <v>0</v>
      </c>
      <c r="AR1669">
        <v>0</v>
      </c>
      <c r="AS1669">
        <v>2592074</v>
      </c>
      <c r="AT1669">
        <v>2988329</v>
      </c>
    </row>
    <row r="1670" spans="1:46" x14ac:dyDescent="0.25">
      <c r="A1670" t="s">
        <v>3333</v>
      </c>
      <c r="B1670" s="2" t="s">
        <v>6287</v>
      </c>
      <c r="C1670" s="2" t="s">
        <v>6336</v>
      </c>
      <c r="D1670" s="2" t="s">
        <v>6138</v>
      </c>
      <c r="E1670" t="s">
        <v>3334</v>
      </c>
      <c r="F1670" s="1" t="s">
        <v>6340</v>
      </c>
      <c r="G1670">
        <v>11629</v>
      </c>
      <c r="H1670">
        <v>53650</v>
      </c>
      <c r="I1670">
        <v>0</v>
      </c>
      <c r="J1670">
        <v>29940</v>
      </c>
      <c r="K1670">
        <v>0</v>
      </c>
      <c r="L1670">
        <v>270</v>
      </c>
      <c r="M1670">
        <v>0</v>
      </c>
      <c r="N1670">
        <v>0</v>
      </c>
      <c r="O1670">
        <v>5625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101114</v>
      </c>
      <c r="V1670">
        <v>65279</v>
      </c>
      <c r="W1670">
        <v>35835</v>
      </c>
      <c r="X1670">
        <v>0</v>
      </c>
      <c r="Y1670">
        <v>0</v>
      </c>
      <c r="Z1670">
        <v>46417</v>
      </c>
      <c r="AA1670">
        <v>0</v>
      </c>
      <c r="AB1670">
        <v>591</v>
      </c>
      <c r="AC1670">
        <v>13395</v>
      </c>
      <c r="AD1670">
        <f t="shared" si="52"/>
        <v>60403</v>
      </c>
      <c r="AE1670">
        <v>14374</v>
      </c>
      <c r="AF1670">
        <v>18804</v>
      </c>
      <c r="AG1670">
        <v>13830</v>
      </c>
      <c r="AH1670">
        <v>0</v>
      </c>
      <c r="AI1670">
        <v>13395</v>
      </c>
      <c r="AJ1670">
        <f t="shared" si="53"/>
        <v>60403</v>
      </c>
      <c r="AK1670">
        <v>170924</v>
      </c>
      <c r="AL1670">
        <v>222595</v>
      </c>
      <c r="AM1670">
        <v>0</v>
      </c>
      <c r="AN1670">
        <v>0</v>
      </c>
      <c r="AO1670">
        <v>48780</v>
      </c>
      <c r="AP1670">
        <v>59740</v>
      </c>
      <c r="AQ1670">
        <v>0</v>
      </c>
      <c r="AR1670">
        <v>0</v>
      </c>
      <c r="AS1670">
        <v>122144</v>
      </c>
      <c r="AT1670">
        <v>162855</v>
      </c>
    </row>
    <row r="1671" spans="1:46" x14ac:dyDescent="0.25">
      <c r="A1671" t="s">
        <v>3335</v>
      </c>
      <c r="B1671" s="2" t="s">
        <v>6287</v>
      </c>
      <c r="C1671" s="2" t="s">
        <v>6336</v>
      </c>
      <c r="D1671" s="2" t="s">
        <v>6139</v>
      </c>
      <c r="E1671" t="s">
        <v>3336</v>
      </c>
      <c r="F1671" s="1" t="s">
        <v>6340</v>
      </c>
      <c r="G1671">
        <v>9807</v>
      </c>
      <c r="H1671">
        <v>19009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24020</v>
      </c>
      <c r="U1671">
        <v>52836</v>
      </c>
      <c r="V1671">
        <v>28816</v>
      </c>
      <c r="W1671">
        <v>24020</v>
      </c>
      <c r="X1671">
        <v>0</v>
      </c>
      <c r="Y1671">
        <v>0</v>
      </c>
      <c r="Z1671">
        <v>16108</v>
      </c>
      <c r="AA1671">
        <v>0</v>
      </c>
      <c r="AB1671">
        <v>10</v>
      </c>
      <c r="AC1671">
        <v>0</v>
      </c>
      <c r="AD1671">
        <f t="shared" si="52"/>
        <v>16118</v>
      </c>
      <c r="AE1671">
        <v>10</v>
      </c>
      <c r="AF1671">
        <v>16108</v>
      </c>
      <c r="AG1671">
        <v>0</v>
      </c>
      <c r="AH1671">
        <v>0</v>
      </c>
      <c r="AI1671">
        <v>0</v>
      </c>
      <c r="AJ1671">
        <f t="shared" si="53"/>
        <v>16118</v>
      </c>
      <c r="AK1671">
        <v>170223</v>
      </c>
      <c r="AL1671">
        <v>206941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170223</v>
      </c>
      <c r="AT1671">
        <v>206941</v>
      </c>
    </row>
    <row r="1672" spans="1:46" x14ac:dyDescent="0.25">
      <c r="A1672" t="s">
        <v>3337</v>
      </c>
      <c r="B1672" s="2" t="s">
        <v>6287</v>
      </c>
      <c r="C1672" s="2" t="s">
        <v>6336</v>
      </c>
      <c r="D1672" s="2" t="s">
        <v>6140</v>
      </c>
      <c r="E1672" t="s">
        <v>3338</v>
      </c>
      <c r="F1672" s="1" t="s">
        <v>6340</v>
      </c>
      <c r="G1672">
        <v>5167</v>
      </c>
      <c r="H1672">
        <v>9178</v>
      </c>
      <c r="I1672">
        <v>0</v>
      </c>
      <c r="J1672">
        <v>17120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31465</v>
      </c>
      <c r="V1672">
        <v>14345</v>
      </c>
      <c r="W1672">
        <v>17120</v>
      </c>
      <c r="X1672">
        <v>0</v>
      </c>
      <c r="Y1672">
        <v>0</v>
      </c>
      <c r="Z1672">
        <v>30921</v>
      </c>
      <c r="AA1672">
        <v>0</v>
      </c>
      <c r="AB1672">
        <v>0</v>
      </c>
      <c r="AC1672">
        <v>0</v>
      </c>
      <c r="AD1672">
        <f t="shared" si="52"/>
        <v>30921</v>
      </c>
      <c r="AE1672">
        <v>0</v>
      </c>
      <c r="AF1672">
        <v>30921</v>
      </c>
      <c r="AG1672">
        <v>0</v>
      </c>
      <c r="AH1672">
        <v>0</v>
      </c>
      <c r="AI1672">
        <v>0</v>
      </c>
      <c r="AJ1672">
        <f t="shared" si="53"/>
        <v>30921</v>
      </c>
      <c r="AK1672">
        <v>39405</v>
      </c>
      <c r="AL1672">
        <v>39952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39405</v>
      </c>
      <c r="AT1672">
        <v>39952</v>
      </c>
    </row>
    <row r="1673" spans="1:46" x14ac:dyDescent="0.25">
      <c r="A1673" t="s">
        <v>3339</v>
      </c>
      <c r="B1673" s="2" t="s">
        <v>6287</v>
      </c>
      <c r="C1673" s="2" t="s">
        <v>6336</v>
      </c>
      <c r="D1673" s="2" t="s">
        <v>6142</v>
      </c>
      <c r="E1673" t="s">
        <v>3340</v>
      </c>
      <c r="F1673" s="1" t="s">
        <v>6340</v>
      </c>
      <c r="G1673">
        <v>6713</v>
      </c>
      <c r="H1673">
        <v>10215</v>
      </c>
      <c r="I1673">
        <v>0</v>
      </c>
      <c r="J1673">
        <v>0</v>
      </c>
      <c r="K1673">
        <v>0</v>
      </c>
      <c r="L1673">
        <v>97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17540</v>
      </c>
      <c r="U1673">
        <v>34565</v>
      </c>
      <c r="V1673">
        <v>16928</v>
      </c>
      <c r="W1673">
        <v>17637</v>
      </c>
      <c r="X1673">
        <v>0</v>
      </c>
      <c r="Y1673">
        <v>7858</v>
      </c>
      <c r="Z1673">
        <v>0</v>
      </c>
      <c r="AA1673">
        <v>0</v>
      </c>
      <c r="AB1673">
        <v>0</v>
      </c>
      <c r="AC1673">
        <v>9305</v>
      </c>
      <c r="AD1673">
        <f t="shared" si="52"/>
        <v>17163</v>
      </c>
      <c r="AE1673">
        <v>114</v>
      </c>
      <c r="AF1673">
        <v>7744</v>
      </c>
      <c r="AG1673">
        <v>0</v>
      </c>
      <c r="AH1673">
        <v>0</v>
      </c>
      <c r="AI1673">
        <v>9305</v>
      </c>
      <c r="AJ1673">
        <f t="shared" si="53"/>
        <v>17163</v>
      </c>
      <c r="AK1673">
        <v>72312</v>
      </c>
      <c r="AL1673">
        <v>89714</v>
      </c>
      <c r="AM1673">
        <v>1000</v>
      </c>
      <c r="AN1673">
        <v>1000</v>
      </c>
      <c r="AO1673">
        <v>0</v>
      </c>
      <c r="AP1673">
        <v>0</v>
      </c>
      <c r="AQ1673">
        <v>0</v>
      </c>
      <c r="AR1673">
        <v>0</v>
      </c>
      <c r="AS1673">
        <v>73312</v>
      </c>
      <c r="AT1673">
        <v>90714</v>
      </c>
    </row>
    <row r="1674" spans="1:46" x14ac:dyDescent="0.25">
      <c r="A1674" t="s">
        <v>3341</v>
      </c>
      <c r="B1674" s="2" t="s">
        <v>6287</v>
      </c>
      <c r="C1674" s="2" t="s">
        <v>6336</v>
      </c>
      <c r="D1674" s="2" t="s">
        <v>6143</v>
      </c>
      <c r="E1674" t="s">
        <v>3342</v>
      </c>
      <c r="F1674" s="1" t="s">
        <v>6339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f t="shared" si="52"/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f t="shared" si="53"/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</row>
    <row r="1675" spans="1:46" x14ac:dyDescent="0.25">
      <c r="A1675" t="s">
        <v>3343</v>
      </c>
      <c r="B1675" s="2" t="s">
        <v>6287</v>
      </c>
      <c r="C1675" s="2" t="s">
        <v>6336</v>
      </c>
      <c r="D1675" s="2" t="s">
        <v>6204</v>
      </c>
      <c r="E1675" t="s">
        <v>3344</v>
      </c>
      <c r="F1675" s="1" t="s">
        <v>6340</v>
      </c>
      <c r="G1675">
        <v>7337</v>
      </c>
      <c r="H1675">
        <v>9904</v>
      </c>
      <c r="I1675">
        <v>0</v>
      </c>
      <c r="J1675">
        <v>440</v>
      </c>
      <c r="K1675">
        <v>0</v>
      </c>
      <c r="L1675">
        <v>26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18800</v>
      </c>
      <c r="U1675">
        <v>36507</v>
      </c>
      <c r="V1675">
        <v>17241</v>
      </c>
      <c r="W1675">
        <v>19266</v>
      </c>
      <c r="X1675">
        <v>0</v>
      </c>
      <c r="Y1675">
        <v>0</v>
      </c>
      <c r="Z1675">
        <v>1085</v>
      </c>
      <c r="AA1675">
        <v>0</v>
      </c>
      <c r="AB1675">
        <v>6</v>
      </c>
      <c r="AC1675">
        <v>11790</v>
      </c>
      <c r="AD1675">
        <f t="shared" si="52"/>
        <v>12881</v>
      </c>
      <c r="AE1675">
        <v>6</v>
      </c>
      <c r="AF1675">
        <v>1085</v>
      </c>
      <c r="AG1675">
        <v>0</v>
      </c>
      <c r="AH1675">
        <v>0</v>
      </c>
      <c r="AI1675">
        <v>11790</v>
      </c>
      <c r="AJ1675">
        <f t="shared" si="53"/>
        <v>12881</v>
      </c>
      <c r="AK1675">
        <v>104124</v>
      </c>
      <c r="AL1675">
        <v>127750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104124</v>
      </c>
      <c r="AT1675">
        <v>127750</v>
      </c>
    </row>
    <row r="1676" spans="1:46" x14ac:dyDescent="0.25">
      <c r="A1676" t="s">
        <v>3345</v>
      </c>
      <c r="B1676" s="2" t="s">
        <v>6287</v>
      </c>
      <c r="C1676" s="2" t="s">
        <v>6336</v>
      </c>
      <c r="D1676" s="2" t="s">
        <v>6144</v>
      </c>
      <c r="E1676" t="s">
        <v>3346</v>
      </c>
      <c r="F1676" s="1" t="s">
        <v>6339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f t="shared" si="52"/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f t="shared" si="53"/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</row>
    <row r="1677" spans="1:46" x14ac:dyDescent="0.25">
      <c r="A1677" t="s">
        <v>3347</v>
      </c>
      <c r="B1677" s="2" t="s">
        <v>6287</v>
      </c>
      <c r="C1677" s="2" t="s">
        <v>6336</v>
      </c>
      <c r="D1677" s="2" t="s">
        <v>6145</v>
      </c>
      <c r="E1677" t="s">
        <v>3348</v>
      </c>
      <c r="F1677" s="1" t="s">
        <v>6340</v>
      </c>
      <c r="G1677">
        <v>13128</v>
      </c>
      <c r="H1677">
        <v>12425</v>
      </c>
      <c r="I1677">
        <v>0</v>
      </c>
      <c r="J1677">
        <v>21800</v>
      </c>
      <c r="K1677">
        <v>0</v>
      </c>
      <c r="L1677">
        <v>229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6800</v>
      </c>
      <c r="U1677">
        <v>54382</v>
      </c>
      <c r="V1677">
        <v>25553</v>
      </c>
      <c r="W1677">
        <v>28829</v>
      </c>
      <c r="X1677">
        <v>0</v>
      </c>
      <c r="Y1677">
        <v>1268</v>
      </c>
      <c r="Z1677">
        <v>4938</v>
      </c>
      <c r="AA1677">
        <v>0</v>
      </c>
      <c r="AB1677">
        <v>0</v>
      </c>
      <c r="AC1677">
        <v>15630</v>
      </c>
      <c r="AD1677">
        <f t="shared" si="52"/>
        <v>21836</v>
      </c>
      <c r="AE1677">
        <v>1268</v>
      </c>
      <c r="AF1677">
        <v>4938</v>
      </c>
      <c r="AG1677">
        <v>0</v>
      </c>
      <c r="AH1677">
        <v>0</v>
      </c>
      <c r="AI1677">
        <v>15630</v>
      </c>
      <c r="AJ1677">
        <f t="shared" si="53"/>
        <v>21836</v>
      </c>
      <c r="AK1677">
        <v>120730</v>
      </c>
      <c r="AL1677">
        <v>153276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120730</v>
      </c>
      <c r="AT1677">
        <v>153276</v>
      </c>
    </row>
    <row r="1678" spans="1:46" x14ac:dyDescent="0.25">
      <c r="A1678" t="s">
        <v>3349</v>
      </c>
      <c r="B1678" s="2" t="s">
        <v>6287</v>
      </c>
      <c r="C1678" s="2" t="s">
        <v>6336</v>
      </c>
      <c r="D1678" s="2" t="s">
        <v>6146</v>
      </c>
      <c r="E1678" t="s">
        <v>3350</v>
      </c>
      <c r="F1678" s="1" t="s">
        <v>6339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f t="shared" si="52"/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f t="shared" si="53"/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</row>
    <row r="1679" spans="1:46" x14ac:dyDescent="0.25">
      <c r="A1679" t="s">
        <v>3351</v>
      </c>
      <c r="B1679" s="2" t="s">
        <v>6287</v>
      </c>
      <c r="C1679" s="2" t="s">
        <v>6336</v>
      </c>
      <c r="D1679" s="2" t="s">
        <v>6205</v>
      </c>
      <c r="E1679" t="s">
        <v>3352</v>
      </c>
      <c r="F1679" s="1" t="s">
        <v>6339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f t="shared" si="52"/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f t="shared" si="53"/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</row>
    <row r="1680" spans="1:46" x14ac:dyDescent="0.25">
      <c r="A1680" t="s">
        <v>3353</v>
      </c>
      <c r="B1680" s="2" t="s">
        <v>6287</v>
      </c>
      <c r="C1680" s="2" t="s">
        <v>6336</v>
      </c>
      <c r="D1680" s="2" t="s">
        <v>6147</v>
      </c>
      <c r="E1680" t="s">
        <v>3354</v>
      </c>
      <c r="F1680" s="1" t="s">
        <v>6339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f t="shared" si="52"/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f t="shared" si="53"/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 x14ac:dyDescent="0.25">
      <c r="A1681" t="s">
        <v>3355</v>
      </c>
      <c r="B1681" s="2" t="s">
        <v>6287</v>
      </c>
      <c r="C1681" s="2" t="s">
        <v>6336</v>
      </c>
      <c r="D1681" s="2" t="s">
        <v>6206</v>
      </c>
      <c r="E1681" t="s">
        <v>3356</v>
      </c>
      <c r="F1681" s="1" t="s">
        <v>6339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f t="shared" si="52"/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f t="shared" si="53"/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</row>
    <row r="1682" spans="1:46" x14ac:dyDescent="0.25">
      <c r="A1682" t="s">
        <v>3357</v>
      </c>
      <c r="B1682" s="2" t="s">
        <v>6287</v>
      </c>
      <c r="C1682" s="2" t="s">
        <v>6336</v>
      </c>
      <c r="D1682" s="2" t="s">
        <v>6148</v>
      </c>
      <c r="E1682" t="s">
        <v>3358</v>
      </c>
      <c r="F1682" s="1" t="s">
        <v>6340</v>
      </c>
      <c r="G1682">
        <v>17025</v>
      </c>
      <c r="H1682">
        <v>17547</v>
      </c>
      <c r="I1682">
        <v>0</v>
      </c>
      <c r="J1682">
        <v>32870</v>
      </c>
      <c r="K1682">
        <v>0</v>
      </c>
      <c r="L1682">
        <v>108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67550</v>
      </c>
      <c r="V1682">
        <v>34572</v>
      </c>
      <c r="W1682">
        <v>32978</v>
      </c>
      <c r="X1682">
        <v>0</v>
      </c>
      <c r="Y1682">
        <v>33396</v>
      </c>
      <c r="Z1682">
        <v>0</v>
      </c>
      <c r="AA1682">
        <v>0</v>
      </c>
      <c r="AB1682">
        <v>0</v>
      </c>
      <c r="AC1682">
        <v>0</v>
      </c>
      <c r="AD1682">
        <f t="shared" si="52"/>
        <v>33396</v>
      </c>
      <c r="AE1682">
        <v>51</v>
      </c>
      <c r="AF1682">
        <v>25399</v>
      </c>
      <c r="AG1682">
        <v>7946</v>
      </c>
      <c r="AH1682">
        <v>0</v>
      </c>
      <c r="AI1682">
        <v>0</v>
      </c>
      <c r="AJ1682">
        <f t="shared" si="53"/>
        <v>33396</v>
      </c>
      <c r="AK1682">
        <v>57616</v>
      </c>
      <c r="AL1682">
        <v>91770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57616</v>
      </c>
      <c r="AT1682">
        <v>91770</v>
      </c>
    </row>
    <row r="1683" spans="1:46" x14ac:dyDescent="0.25">
      <c r="A1683" t="s">
        <v>3359</v>
      </c>
      <c r="B1683" s="2" t="s">
        <v>6287</v>
      </c>
      <c r="C1683" s="2" t="s">
        <v>6336</v>
      </c>
      <c r="D1683" s="2" t="s">
        <v>6149</v>
      </c>
      <c r="E1683" t="s">
        <v>3360</v>
      </c>
      <c r="F1683" s="1" t="s">
        <v>6340</v>
      </c>
      <c r="G1683">
        <v>7517</v>
      </c>
      <c r="H1683">
        <v>58521</v>
      </c>
      <c r="I1683">
        <v>0</v>
      </c>
      <c r="J1683">
        <v>28570</v>
      </c>
      <c r="K1683">
        <v>0</v>
      </c>
      <c r="L1683">
        <v>129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94737</v>
      </c>
      <c r="V1683">
        <v>66038</v>
      </c>
      <c r="W1683">
        <v>28699</v>
      </c>
      <c r="X1683">
        <v>0</v>
      </c>
      <c r="Y1683">
        <v>35898</v>
      </c>
      <c r="Z1683">
        <v>0</v>
      </c>
      <c r="AA1683">
        <v>0</v>
      </c>
      <c r="AB1683">
        <v>0</v>
      </c>
      <c r="AC1683">
        <v>4230</v>
      </c>
      <c r="AD1683">
        <f t="shared" si="52"/>
        <v>40128</v>
      </c>
      <c r="AE1683">
        <v>14760</v>
      </c>
      <c r="AF1683">
        <v>20597</v>
      </c>
      <c r="AG1683">
        <v>541</v>
      </c>
      <c r="AH1683">
        <v>0</v>
      </c>
      <c r="AI1683">
        <v>4230</v>
      </c>
      <c r="AJ1683">
        <f t="shared" si="53"/>
        <v>40128</v>
      </c>
      <c r="AK1683">
        <v>57758</v>
      </c>
      <c r="AL1683">
        <v>118207</v>
      </c>
      <c r="AM1683">
        <v>0</v>
      </c>
      <c r="AN1683">
        <v>0</v>
      </c>
      <c r="AO1683">
        <v>0</v>
      </c>
      <c r="AP1683">
        <v>5840</v>
      </c>
      <c r="AQ1683">
        <v>0</v>
      </c>
      <c r="AR1683">
        <v>0</v>
      </c>
      <c r="AS1683">
        <v>57758</v>
      </c>
      <c r="AT1683">
        <v>112367</v>
      </c>
    </row>
    <row r="1684" spans="1:46" x14ac:dyDescent="0.25">
      <c r="A1684" t="s">
        <v>3361</v>
      </c>
      <c r="B1684" s="2" t="s">
        <v>6287</v>
      </c>
      <c r="C1684" s="2" t="s">
        <v>6336</v>
      </c>
      <c r="D1684" s="2" t="s">
        <v>6150</v>
      </c>
      <c r="E1684" t="s">
        <v>3362</v>
      </c>
      <c r="F1684" s="1" t="s">
        <v>6340</v>
      </c>
      <c r="G1684">
        <v>11365</v>
      </c>
      <c r="H1684">
        <v>0</v>
      </c>
      <c r="I1684">
        <v>0</v>
      </c>
      <c r="J1684">
        <v>25620</v>
      </c>
      <c r="K1684">
        <v>0</v>
      </c>
      <c r="L1684">
        <v>0</v>
      </c>
      <c r="M1684">
        <v>0</v>
      </c>
      <c r="N1684">
        <v>0</v>
      </c>
      <c r="O1684">
        <v>3600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40585</v>
      </c>
      <c r="V1684">
        <v>11365</v>
      </c>
      <c r="W1684">
        <v>29220</v>
      </c>
      <c r="X1684">
        <v>0</v>
      </c>
      <c r="Y1684">
        <v>9475</v>
      </c>
      <c r="Z1684">
        <v>5178</v>
      </c>
      <c r="AA1684">
        <v>0</v>
      </c>
      <c r="AB1684">
        <v>0</v>
      </c>
      <c r="AC1684">
        <v>12900</v>
      </c>
      <c r="AD1684">
        <f t="shared" si="52"/>
        <v>27553</v>
      </c>
      <c r="AE1684">
        <v>0</v>
      </c>
      <c r="AF1684">
        <v>5178</v>
      </c>
      <c r="AG1684">
        <v>9475</v>
      </c>
      <c r="AH1684">
        <v>0</v>
      </c>
      <c r="AI1684">
        <v>12900</v>
      </c>
      <c r="AJ1684">
        <f t="shared" si="53"/>
        <v>27553</v>
      </c>
      <c r="AK1684">
        <v>64490</v>
      </c>
      <c r="AL1684">
        <v>77522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64490</v>
      </c>
      <c r="AT1684">
        <v>77522</v>
      </c>
    </row>
    <row r="1685" spans="1:46" x14ac:dyDescent="0.25">
      <c r="A1685" t="s">
        <v>3363</v>
      </c>
      <c r="B1685" s="2" t="s">
        <v>6287</v>
      </c>
      <c r="C1685" s="2" t="s">
        <v>6336</v>
      </c>
      <c r="D1685" s="2" t="s">
        <v>6151</v>
      </c>
      <c r="E1685" t="s">
        <v>3364</v>
      </c>
      <c r="F1685" s="1" t="s">
        <v>6339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f t="shared" si="52"/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f t="shared" si="53"/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</row>
    <row r="1686" spans="1:46" x14ac:dyDescent="0.25">
      <c r="A1686" t="s">
        <v>3365</v>
      </c>
      <c r="B1686" s="2" t="s">
        <v>6287</v>
      </c>
      <c r="C1686" s="2" t="s">
        <v>6336</v>
      </c>
      <c r="D1686" s="2" t="s">
        <v>6207</v>
      </c>
      <c r="E1686" t="s">
        <v>3366</v>
      </c>
      <c r="F1686" s="1" t="s">
        <v>6339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f t="shared" si="52"/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f t="shared" si="53"/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</row>
    <row r="1687" spans="1:46" x14ac:dyDescent="0.25">
      <c r="A1687" t="s">
        <v>3367</v>
      </c>
      <c r="B1687" s="2" t="s">
        <v>6287</v>
      </c>
      <c r="C1687" s="2" t="s">
        <v>6336</v>
      </c>
      <c r="D1687" s="2" t="s">
        <v>6239</v>
      </c>
      <c r="E1687" t="s">
        <v>3368</v>
      </c>
      <c r="F1687" s="1" t="s">
        <v>6339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f t="shared" si="52"/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f t="shared" si="53"/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 x14ac:dyDescent="0.25">
      <c r="A1688" t="s">
        <v>3369</v>
      </c>
      <c r="B1688" s="2" t="s">
        <v>6287</v>
      </c>
      <c r="C1688" s="2" t="s">
        <v>6336</v>
      </c>
      <c r="D1688" s="2" t="s">
        <v>6240</v>
      </c>
      <c r="E1688" t="s">
        <v>3370</v>
      </c>
      <c r="F1688" s="1" t="s">
        <v>6339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f t="shared" si="52"/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f t="shared" si="53"/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 x14ac:dyDescent="0.25">
      <c r="A1689" t="s">
        <v>3371</v>
      </c>
      <c r="B1689" s="2" t="s">
        <v>6287</v>
      </c>
      <c r="C1689" s="2" t="s">
        <v>6336</v>
      </c>
      <c r="D1689" s="2" t="s">
        <v>6152</v>
      </c>
      <c r="E1689" t="s">
        <v>3372</v>
      </c>
      <c r="F1689" s="1" t="s">
        <v>6339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f t="shared" si="52"/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f t="shared" si="53"/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</row>
    <row r="1690" spans="1:46" x14ac:dyDescent="0.25">
      <c r="A1690" t="s">
        <v>3373</v>
      </c>
      <c r="B1690" s="2" t="s">
        <v>6287</v>
      </c>
      <c r="C1690" s="2" t="s">
        <v>6336</v>
      </c>
      <c r="D1690" s="2" t="s">
        <v>6153</v>
      </c>
      <c r="E1690" t="s">
        <v>3374</v>
      </c>
      <c r="F1690" s="1" t="s">
        <v>6340</v>
      </c>
      <c r="G1690">
        <v>6521</v>
      </c>
      <c r="H1690">
        <v>7760</v>
      </c>
      <c r="I1690">
        <v>0</v>
      </c>
      <c r="J1690">
        <v>13660</v>
      </c>
      <c r="K1690">
        <v>0</v>
      </c>
      <c r="L1690">
        <v>39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5700</v>
      </c>
      <c r="U1690">
        <v>33680</v>
      </c>
      <c r="V1690">
        <v>14281</v>
      </c>
      <c r="W1690">
        <v>19399</v>
      </c>
      <c r="X1690">
        <v>0</v>
      </c>
      <c r="Y1690">
        <v>4200</v>
      </c>
      <c r="Z1690">
        <v>3655</v>
      </c>
      <c r="AA1690">
        <v>0</v>
      </c>
      <c r="AB1690">
        <v>30</v>
      </c>
      <c r="AC1690">
        <v>4635</v>
      </c>
      <c r="AD1690">
        <f t="shared" si="52"/>
        <v>12520</v>
      </c>
      <c r="AE1690">
        <v>4230</v>
      </c>
      <c r="AF1690">
        <v>3655</v>
      </c>
      <c r="AG1690">
        <v>0</v>
      </c>
      <c r="AH1690">
        <v>0</v>
      </c>
      <c r="AI1690">
        <v>4635</v>
      </c>
      <c r="AJ1690">
        <f t="shared" si="53"/>
        <v>12520</v>
      </c>
      <c r="AK1690">
        <v>0</v>
      </c>
      <c r="AL1690">
        <v>0</v>
      </c>
      <c r="AM1690">
        <v>36711</v>
      </c>
      <c r="AN1690">
        <v>57872</v>
      </c>
      <c r="AO1690">
        <v>0</v>
      </c>
      <c r="AP1690">
        <v>0</v>
      </c>
      <c r="AQ1690">
        <v>0</v>
      </c>
      <c r="AR1690">
        <v>0</v>
      </c>
      <c r="AS1690">
        <v>36711</v>
      </c>
      <c r="AT1690">
        <v>57872</v>
      </c>
    </row>
    <row r="1691" spans="1:46" x14ac:dyDescent="0.25">
      <c r="A1691" t="s">
        <v>3375</v>
      </c>
      <c r="B1691" s="2" t="s">
        <v>6287</v>
      </c>
      <c r="C1691" s="2" t="s">
        <v>6336</v>
      </c>
      <c r="D1691" s="2" t="s">
        <v>6154</v>
      </c>
      <c r="E1691" t="s">
        <v>3376</v>
      </c>
      <c r="F1691" s="1" t="s">
        <v>6340</v>
      </c>
      <c r="G1691">
        <v>9819</v>
      </c>
      <c r="H1691">
        <v>4485</v>
      </c>
      <c r="I1691">
        <v>0</v>
      </c>
      <c r="J1691">
        <v>24960</v>
      </c>
      <c r="K1691">
        <v>0</v>
      </c>
      <c r="L1691">
        <v>0</v>
      </c>
      <c r="M1691">
        <v>0</v>
      </c>
      <c r="N1691">
        <v>5800</v>
      </c>
      <c r="O1691">
        <v>0</v>
      </c>
      <c r="P1691">
        <v>50000</v>
      </c>
      <c r="Q1691">
        <v>0</v>
      </c>
      <c r="R1691">
        <v>0</v>
      </c>
      <c r="S1691">
        <v>5000</v>
      </c>
      <c r="T1691">
        <v>0</v>
      </c>
      <c r="U1691">
        <v>100064</v>
      </c>
      <c r="V1691">
        <v>14304</v>
      </c>
      <c r="W1691">
        <v>85760</v>
      </c>
      <c r="X1691">
        <v>0</v>
      </c>
      <c r="Y1691">
        <v>53757</v>
      </c>
      <c r="Z1691">
        <v>2189</v>
      </c>
      <c r="AA1691">
        <v>0</v>
      </c>
      <c r="AB1691">
        <v>0</v>
      </c>
      <c r="AC1691">
        <v>9000</v>
      </c>
      <c r="AD1691">
        <f t="shared" si="52"/>
        <v>64946</v>
      </c>
      <c r="AE1691">
        <v>0</v>
      </c>
      <c r="AF1691">
        <v>51979</v>
      </c>
      <c r="AG1691">
        <v>3967</v>
      </c>
      <c r="AH1691">
        <v>0</v>
      </c>
      <c r="AI1691">
        <v>9000</v>
      </c>
      <c r="AJ1691">
        <f t="shared" si="53"/>
        <v>64946</v>
      </c>
      <c r="AK1691">
        <v>54849</v>
      </c>
      <c r="AL1691">
        <v>90469</v>
      </c>
      <c r="AM1691">
        <v>0</v>
      </c>
      <c r="AN1691">
        <v>0</v>
      </c>
      <c r="AO1691">
        <v>0</v>
      </c>
      <c r="AP1691">
        <v>500</v>
      </c>
      <c r="AQ1691">
        <v>0</v>
      </c>
      <c r="AR1691">
        <v>0</v>
      </c>
      <c r="AS1691">
        <v>54849</v>
      </c>
      <c r="AT1691">
        <v>89969</v>
      </c>
    </row>
    <row r="1692" spans="1:46" x14ac:dyDescent="0.25">
      <c r="A1692" t="s">
        <v>3377</v>
      </c>
      <c r="B1692" s="2" t="s">
        <v>6287</v>
      </c>
      <c r="C1692" s="2" t="s">
        <v>6336</v>
      </c>
      <c r="D1692" s="2" t="s">
        <v>6155</v>
      </c>
      <c r="E1692" t="s">
        <v>3378</v>
      </c>
      <c r="F1692" s="1" t="s">
        <v>6340</v>
      </c>
      <c r="G1692">
        <v>5167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15080</v>
      </c>
      <c r="U1692">
        <v>20247</v>
      </c>
      <c r="V1692">
        <v>5167</v>
      </c>
      <c r="W1692">
        <v>15080</v>
      </c>
      <c r="X1692">
        <v>0</v>
      </c>
      <c r="Y1692">
        <v>0</v>
      </c>
      <c r="Z1692">
        <v>10716</v>
      </c>
      <c r="AA1692">
        <v>0</v>
      </c>
      <c r="AB1692">
        <v>24</v>
      </c>
      <c r="AC1692">
        <v>15880</v>
      </c>
      <c r="AD1692">
        <f t="shared" si="52"/>
        <v>26620</v>
      </c>
      <c r="AE1692">
        <v>24</v>
      </c>
      <c r="AF1692">
        <v>10716</v>
      </c>
      <c r="AG1692">
        <v>0</v>
      </c>
      <c r="AH1692">
        <v>0</v>
      </c>
      <c r="AI1692">
        <v>15880</v>
      </c>
      <c r="AJ1692">
        <f t="shared" si="53"/>
        <v>26620</v>
      </c>
      <c r="AK1692">
        <v>54421</v>
      </c>
      <c r="AL1692">
        <v>48048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54421</v>
      </c>
      <c r="AT1692">
        <v>48048</v>
      </c>
    </row>
    <row r="1693" spans="1:46" x14ac:dyDescent="0.25">
      <c r="A1693" t="s">
        <v>3379</v>
      </c>
      <c r="B1693" s="2" t="s">
        <v>6287</v>
      </c>
      <c r="C1693" s="2" t="s">
        <v>6336</v>
      </c>
      <c r="D1693" s="2" t="s">
        <v>6156</v>
      </c>
      <c r="E1693" t="s">
        <v>3380</v>
      </c>
      <c r="F1693" s="1" t="s">
        <v>6339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f t="shared" si="52"/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f t="shared" si="53"/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</row>
    <row r="1694" spans="1:46" x14ac:dyDescent="0.25">
      <c r="A1694" t="s">
        <v>3381</v>
      </c>
      <c r="B1694" s="2" t="s">
        <v>6287</v>
      </c>
      <c r="C1694" s="2" t="s">
        <v>6336</v>
      </c>
      <c r="D1694" s="2" t="s">
        <v>6157</v>
      </c>
      <c r="E1694" t="s">
        <v>3382</v>
      </c>
      <c r="F1694" s="1" t="s">
        <v>6340</v>
      </c>
      <c r="G1694">
        <v>12301</v>
      </c>
      <c r="H1694">
        <v>8865</v>
      </c>
      <c r="I1694">
        <v>0</v>
      </c>
      <c r="J1694">
        <v>0</v>
      </c>
      <c r="K1694">
        <v>2700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32615</v>
      </c>
      <c r="U1694">
        <v>56481</v>
      </c>
      <c r="V1694">
        <v>21166</v>
      </c>
      <c r="W1694">
        <v>35315</v>
      </c>
      <c r="X1694">
        <v>0</v>
      </c>
      <c r="Y1694">
        <v>3261</v>
      </c>
      <c r="Z1694">
        <v>21777</v>
      </c>
      <c r="AA1694">
        <v>0</v>
      </c>
      <c r="AB1694">
        <v>54</v>
      </c>
      <c r="AC1694">
        <v>0</v>
      </c>
      <c r="AD1694">
        <f t="shared" si="52"/>
        <v>25092</v>
      </c>
      <c r="AE1694">
        <v>54</v>
      </c>
      <c r="AF1694">
        <v>23365</v>
      </c>
      <c r="AG1694">
        <v>0</v>
      </c>
      <c r="AH1694">
        <v>1673</v>
      </c>
      <c r="AI1694">
        <v>0</v>
      </c>
      <c r="AJ1694">
        <f t="shared" si="53"/>
        <v>25092</v>
      </c>
      <c r="AK1694">
        <v>89657</v>
      </c>
      <c r="AL1694">
        <v>121046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89657</v>
      </c>
      <c r="AT1694">
        <v>121046</v>
      </c>
    </row>
    <row r="1695" spans="1:46" x14ac:dyDescent="0.25">
      <c r="A1695" t="s">
        <v>3383</v>
      </c>
      <c r="B1695" s="2" t="s">
        <v>6287</v>
      </c>
      <c r="C1695" s="2" t="s">
        <v>6336</v>
      </c>
      <c r="D1695" s="2" t="s">
        <v>6158</v>
      </c>
      <c r="E1695" t="s">
        <v>3384</v>
      </c>
      <c r="F1695" s="1" t="s">
        <v>6339</v>
      </c>
      <c r="G1695">
        <v>5982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5982</v>
      </c>
      <c r="V1695">
        <v>5982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f t="shared" si="52"/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f t="shared" si="53"/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 x14ac:dyDescent="0.25">
      <c r="A1696" t="s">
        <v>3385</v>
      </c>
      <c r="B1696" s="2" t="s">
        <v>6287</v>
      </c>
      <c r="C1696" s="2" t="s">
        <v>6336</v>
      </c>
      <c r="D1696" s="2" t="s">
        <v>6159</v>
      </c>
      <c r="E1696" t="s">
        <v>3386</v>
      </c>
      <c r="F1696" s="1" t="s">
        <v>6340</v>
      </c>
      <c r="G1696">
        <v>10730</v>
      </c>
      <c r="H1696">
        <v>13919</v>
      </c>
      <c r="I1696">
        <v>0</v>
      </c>
      <c r="J1696">
        <v>27750</v>
      </c>
      <c r="K1696">
        <v>0</v>
      </c>
      <c r="L1696">
        <v>893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53292</v>
      </c>
      <c r="V1696">
        <v>24649</v>
      </c>
      <c r="W1696">
        <v>28643</v>
      </c>
      <c r="X1696">
        <v>0</v>
      </c>
      <c r="Y1696">
        <v>0</v>
      </c>
      <c r="Z1696">
        <v>27098</v>
      </c>
      <c r="AA1696">
        <v>0</v>
      </c>
      <c r="AB1696">
        <v>0</v>
      </c>
      <c r="AC1696">
        <v>13200</v>
      </c>
      <c r="AD1696">
        <f t="shared" si="52"/>
        <v>40298</v>
      </c>
      <c r="AE1696">
        <v>0</v>
      </c>
      <c r="AF1696">
        <v>26473</v>
      </c>
      <c r="AG1696">
        <v>625</v>
      </c>
      <c r="AH1696">
        <v>0</v>
      </c>
      <c r="AI1696">
        <v>13200</v>
      </c>
      <c r="AJ1696">
        <f t="shared" si="53"/>
        <v>40298</v>
      </c>
      <c r="AK1696">
        <v>154706</v>
      </c>
      <c r="AL1696">
        <v>167700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154706</v>
      </c>
      <c r="AT1696">
        <v>167700</v>
      </c>
    </row>
    <row r="1697" spans="1:46" x14ac:dyDescent="0.25">
      <c r="A1697" t="s">
        <v>3387</v>
      </c>
      <c r="B1697" s="2" t="s">
        <v>6287</v>
      </c>
      <c r="C1697" s="2" t="s">
        <v>6336</v>
      </c>
      <c r="D1697" s="2" t="s">
        <v>6160</v>
      </c>
      <c r="E1697" t="s">
        <v>3388</v>
      </c>
      <c r="F1697" s="1" t="s">
        <v>6340</v>
      </c>
      <c r="G1697">
        <v>8883</v>
      </c>
      <c r="H1697">
        <v>10794</v>
      </c>
      <c r="I1697">
        <v>0</v>
      </c>
      <c r="J1697">
        <v>0</v>
      </c>
      <c r="K1697">
        <v>0</v>
      </c>
      <c r="L1697">
        <v>469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18740</v>
      </c>
      <c r="U1697">
        <v>38886</v>
      </c>
      <c r="V1697">
        <v>19677</v>
      </c>
      <c r="W1697">
        <v>19209</v>
      </c>
      <c r="X1697">
        <v>0</v>
      </c>
      <c r="Y1697">
        <v>36137</v>
      </c>
      <c r="Z1697">
        <v>34252</v>
      </c>
      <c r="AA1697">
        <v>0</v>
      </c>
      <c r="AB1697">
        <v>0</v>
      </c>
      <c r="AC1697">
        <v>0</v>
      </c>
      <c r="AD1697">
        <f t="shared" si="52"/>
        <v>70389</v>
      </c>
      <c r="AE1697">
        <v>0</v>
      </c>
      <c r="AF1697">
        <v>36137</v>
      </c>
      <c r="AG1697">
        <v>0</v>
      </c>
      <c r="AH1697">
        <v>34252</v>
      </c>
      <c r="AI1697">
        <v>0</v>
      </c>
      <c r="AJ1697">
        <f t="shared" si="53"/>
        <v>70389</v>
      </c>
      <c r="AK1697">
        <v>0</v>
      </c>
      <c r="AL1697">
        <v>0</v>
      </c>
      <c r="AM1697">
        <v>152554</v>
      </c>
      <c r="AN1697">
        <v>121052</v>
      </c>
      <c r="AO1697">
        <v>0</v>
      </c>
      <c r="AP1697">
        <v>0</v>
      </c>
      <c r="AQ1697">
        <v>0</v>
      </c>
      <c r="AR1697">
        <v>0</v>
      </c>
      <c r="AS1697">
        <v>152554</v>
      </c>
      <c r="AT1697">
        <v>121052</v>
      </c>
    </row>
    <row r="1698" spans="1:46" x14ac:dyDescent="0.25">
      <c r="A1698" t="s">
        <v>3389</v>
      </c>
      <c r="B1698" s="2" t="s">
        <v>6287</v>
      </c>
      <c r="C1698" s="2" t="s">
        <v>6336</v>
      </c>
      <c r="D1698" s="2" t="s">
        <v>6161</v>
      </c>
      <c r="E1698" t="s">
        <v>3390</v>
      </c>
      <c r="F1698" s="1" t="s">
        <v>6339</v>
      </c>
      <c r="G1698">
        <v>3272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3272</v>
      </c>
      <c r="V1698">
        <v>3272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f t="shared" si="52"/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f t="shared" si="53"/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</row>
    <row r="1699" spans="1:46" x14ac:dyDescent="0.25">
      <c r="A1699" t="s">
        <v>3391</v>
      </c>
      <c r="B1699" s="2" t="s">
        <v>6287</v>
      </c>
      <c r="C1699" s="2" t="s">
        <v>6337</v>
      </c>
      <c r="D1699" s="2" t="s">
        <v>6162</v>
      </c>
      <c r="E1699" t="s">
        <v>3392</v>
      </c>
      <c r="F1699" s="1" t="s">
        <v>6340</v>
      </c>
      <c r="G1699">
        <v>462824</v>
      </c>
      <c r="H1699">
        <v>875174</v>
      </c>
      <c r="I1699">
        <v>31000</v>
      </c>
      <c r="J1699">
        <v>0</v>
      </c>
      <c r="K1699">
        <v>0</v>
      </c>
      <c r="L1699">
        <v>11660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9500</v>
      </c>
      <c r="S1699">
        <v>0</v>
      </c>
      <c r="T1699">
        <v>496335</v>
      </c>
      <c r="U1699">
        <v>1886493</v>
      </c>
      <c r="V1699">
        <v>1368998</v>
      </c>
      <c r="W1699">
        <v>517495</v>
      </c>
      <c r="X1699">
        <v>1495853</v>
      </c>
      <c r="Y1699">
        <v>64586</v>
      </c>
      <c r="Z1699">
        <v>465751</v>
      </c>
      <c r="AA1699">
        <v>0</v>
      </c>
      <c r="AB1699">
        <v>5991</v>
      </c>
      <c r="AC1699">
        <v>747311</v>
      </c>
      <c r="AD1699">
        <f t="shared" si="52"/>
        <v>2779492</v>
      </c>
      <c r="AE1699">
        <v>1647888</v>
      </c>
      <c r="AF1699">
        <v>281429</v>
      </c>
      <c r="AG1699">
        <v>25746</v>
      </c>
      <c r="AH1699">
        <v>77119</v>
      </c>
      <c r="AI1699">
        <v>747311</v>
      </c>
      <c r="AJ1699">
        <f t="shared" si="53"/>
        <v>2779493</v>
      </c>
      <c r="AK1699">
        <v>1244347</v>
      </c>
      <c r="AL1699">
        <v>714858</v>
      </c>
      <c r="AM1699">
        <v>2408124</v>
      </c>
      <c r="AN1699">
        <v>2408124</v>
      </c>
      <c r="AO1699">
        <v>330109</v>
      </c>
      <c r="AP1699">
        <v>446700</v>
      </c>
      <c r="AQ1699">
        <v>0</v>
      </c>
      <c r="AR1699">
        <v>0</v>
      </c>
      <c r="AS1699">
        <v>3322362</v>
      </c>
      <c r="AT1699">
        <v>2676282</v>
      </c>
    </row>
    <row r="1700" spans="1:46" x14ac:dyDescent="0.25">
      <c r="A1700" t="s">
        <v>3393</v>
      </c>
      <c r="B1700" s="2" t="s">
        <v>6287</v>
      </c>
      <c r="C1700" s="2" t="s">
        <v>6337</v>
      </c>
      <c r="D1700" s="2" t="s">
        <v>6163</v>
      </c>
      <c r="E1700" t="s">
        <v>3394</v>
      </c>
      <c r="F1700" s="1" t="s">
        <v>6340</v>
      </c>
      <c r="G1700">
        <v>71651</v>
      </c>
      <c r="H1700">
        <v>51706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71999</v>
      </c>
      <c r="S1700">
        <v>0</v>
      </c>
      <c r="T1700">
        <v>117680</v>
      </c>
      <c r="U1700">
        <v>313036</v>
      </c>
      <c r="V1700">
        <v>123357</v>
      </c>
      <c r="W1700">
        <v>189679</v>
      </c>
      <c r="X1700">
        <v>0</v>
      </c>
      <c r="Y1700">
        <v>171923</v>
      </c>
      <c r="Z1700">
        <v>0</v>
      </c>
      <c r="AA1700">
        <v>0</v>
      </c>
      <c r="AB1700">
        <v>1731</v>
      </c>
      <c r="AC1700">
        <v>0</v>
      </c>
      <c r="AD1700">
        <f t="shared" si="52"/>
        <v>173654</v>
      </c>
      <c r="AE1700">
        <v>1731</v>
      </c>
      <c r="AF1700">
        <v>164496</v>
      </c>
      <c r="AG1700">
        <v>0</v>
      </c>
      <c r="AH1700">
        <v>7427</v>
      </c>
      <c r="AI1700">
        <v>0</v>
      </c>
      <c r="AJ1700">
        <f t="shared" si="53"/>
        <v>173654</v>
      </c>
      <c r="AK1700">
        <v>146475</v>
      </c>
      <c r="AL1700">
        <v>285857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146475</v>
      </c>
      <c r="AT1700">
        <v>285857</v>
      </c>
    </row>
    <row r="1701" spans="1:46" x14ac:dyDescent="0.25">
      <c r="A1701" t="s">
        <v>3395</v>
      </c>
      <c r="B1701" s="2" t="s">
        <v>6287</v>
      </c>
      <c r="C1701" s="2" t="s">
        <v>6337</v>
      </c>
      <c r="D1701" s="2" t="s">
        <v>6164</v>
      </c>
      <c r="E1701" t="s">
        <v>3396</v>
      </c>
      <c r="F1701" s="1" t="s">
        <v>6340</v>
      </c>
      <c r="G1701">
        <v>27168</v>
      </c>
      <c r="H1701">
        <v>39975</v>
      </c>
      <c r="I1701">
        <v>140326</v>
      </c>
      <c r="J1701">
        <v>50144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10000</v>
      </c>
      <c r="U1701">
        <v>267613</v>
      </c>
      <c r="V1701">
        <v>207469</v>
      </c>
      <c r="W1701">
        <v>60144</v>
      </c>
      <c r="X1701">
        <v>0</v>
      </c>
      <c r="Y1701">
        <v>5194</v>
      </c>
      <c r="Z1701">
        <v>95336</v>
      </c>
      <c r="AA1701">
        <v>6580</v>
      </c>
      <c r="AB1701">
        <v>1872</v>
      </c>
      <c r="AC1701">
        <v>35172</v>
      </c>
      <c r="AD1701">
        <f t="shared" si="52"/>
        <v>144154</v>
      </c>
      <c r="AE1701">
        <v>19755</v>
      </c>
      <c r="AF1701">
        <v>89227</v>
      </c>
      <c r="AG1701">
        <v>0</v>
      </c>
      <c r="AH1701">
        <v>0</v>
      </c>
      <c r="AI1701">
        <v>35172</v>
      </c>
      <c r="AJ1701">
        <f t="shared" si="53"/>
        <v>144154</v>
      </c>
      <c r="AK1701">
        <v>66228</v>
      </c>
      <c r="AL1701">
        <v>189863</v>
      </c>
      <c r="AM1701">
        <v>0</v>
      </c>
      <c r="AN1701">
        <v>0</v>
      </c>
      <c r="AO1701">
        <v>0</v>
      </c>
      <c r="AP1701">
        <v>178</v>
      </c>
      <c r="AQ1701">
        <v>0</v>
      </c>
      <c r="AR1701">
        <v>0</v>
      </c>
      <c r="AS1701">
        <v>66228</v>
      </c>
      <c r="AT1701">
        <v>189685</v>
      </c>
    </row>
    <row r="1702" spans="1:46" x14ac:dyDescent="0.25">
      <c r="A1702" t="s">
        <v>3397</v>
      </c>
      <c r="B1702" s="2" t="s">
        <v>6287</v>
      </c>
      <c r="C1702" s="2" t="s">
        <v>6337</v>
      </c>
      <c r="D1702" s="2" t="s">
        <v>6165</v>
      </c>
      <c r="E1702" t="s">
        <v>3398</v>
      </c>
      <c r="F1702" s="1" t="s">
        <v>6340</v>
      </c>
      <c r="G1702">
        <v>9927</v>
      </c>
      <c r="H1702">
        <v>31616</v>
      </c>
      <c r="I1702">
        <v>0</v>
      </c>
      <c r="J1702">
        <v>20462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62005</v>
      </c>
      <c r="V1702">
        <v>41543</v>
      </c>
      <c r="W1702">
        <v>20462</v>
      </c>
      <c r="X1702">
        <v>0</v>
      </c>
      <c r="Y1702">
        <v>14108</v>
      </c>
      <c r="Z1702">
        <v>46361</v>
      </c>
      <c r="AA1702">
        <v>0</v>
      </c>
      <c r="AB1702">
        <v>0</v>
      </c>
      <c r="AC1702">
        <v>0</v>
      </c>
      <c r="AD1702">
        <f t="shared" si="52"/>
        <v>60469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f t="shared" si="53"/>
        <v>0</v>
      </c>
      <c r="AK1702">
        <v>0</v>
      </c>
      <c r="AL1702">
        <v>0</v>
      </c>
      <c r="AM1702">
        <v>164220</v>
      </c>
      <c r="AN1702">
        <v>165755</v>
      </c>
      <c r="AO1702">
        <v>0</v>
      </c>
      <c r="AP1702">
        <v>0</v>
      </c>
      <c r="AQ1702">
        <v>0</v>
      </c>
      <c r="AR1702">
        <v>0</v>
      </c>
      <c r="AS1702">
        <v>164220</v>
      </c>
      <c r="AT1702">
        <v>165755</v>
      </c>
    </row>
    <row r="1703" spans="1:46" x14ac:dyDescent="0.25">
      <c r="A1703" t="s">
        <v>3399</v>
      </c>
      <c r="B1703" s="2" t="s">
        <v>6287</v>
      </c>
      <c r="C1703" s="2" t="s">
        <v>6337</v>
      </c>
      <c r="D1703" s="2" t="s">
        <v>6241</v>
      </c>
      <c r="E1703" t="s">
        <v>3400</v>
      </c>
      <c r="F1703" s="1" t="s">
        <v>6339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f t="shared" si="52"/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f t="shared" si="53"/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</row>
    <row r="1704" spans="1:46" x14ac:dyDescent="0.25">
      <c r="A1704" t="s">
        <v>3401</v>
      </c>
      <c r="B1704" s="2" t="s">
        <v>6287</v>
      </c>
      <c r="C1704" s="2" t="s">
        <v>6337</v>
      </c>
      <c r="D1704" s="2" t="s">
        <v>6166</v>
      </c>
      <c r="E1704" t="s">
        <v>3402</v>
      </c>
      <c r="F1704" s="1" t="s">
        <v>6340</v>
      </c>
      <c r="G1704">
        <v>10142</v>
      </c>
      <c r="H1704">
        <v>27714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17140</v>
      </c>
      <c r="U1704">
        <v>54996</v>
      </c>
      <c r="V1704">
        <v>37856</v>
      </c>
      <c r="W1704">
        <v>17140</v>
      </c>
      <c r="X1704">
        <v>0</v>
      </c>
      <c r="Y1704">
        <v>17586</v>
      </c>
      <c r="Z1704">
        <v>0</v>
      </c>
      <c r="AA1704">
        <v>0</v>
      </c>
      <c r="AB1704">
        <v>209</v>
      </c>
      <c r="AC1704">
        <v>6606</v>
      </c>
      <c r="AD1704">
        <f t="shared" si="52"/>
        <v>24401</v>
      </c>
      <c r="AE1704">
        <v>2289</v>
      </c>
      <c r="AF1704">
        <v>15506</v>
      </c>
      <c r="AG1704">
        <v>0</v>
      </c>
      <c r="AH1704">
        <v>0</v>
      </c>
      <c r="AI1704">
        <v>6606</v>
      </c>
      <c r="AJ1704">
        <f t="shared" si="53"/>
        <v>24401</v>
      </c>
      <c r="AK1704">
        <v>177400</v>
      </c>
      <c r="AL1704">
        <v>201242</v>
      </c>
      <c r="AM1704">
        <v>0</v>
      </c>
      <c r="AN1704">
        <v>0</v>
      </c>
      <c r="AO1704">
        <v>6754</v>
      </c>
      <c r="AP1704">
        <v>0</v>
      </c>
      <c r="AQ1704">
        <v>22552</v>
      </c>
      <c r="AR1704">
        <v>22552</v>
      </c>
      <c r="AS1704">
        <v>148094</v>
      </c>
      <c r="AT1704">
        <v>178690</v>
      </c>
    </row>
    <row r="1705" spans="1:46" x14ac:dyDescent="0.25">
      <c r="A1705" t="s">
        <v>3403</v>
      </c>
      <c r="B1705" s="2" t="s">
        <v>6287</v>
      </c>
      <c r="C1705" s="2" t="s">
        <v>6337</v>
      </c>
      <c r="D1705" s="2" t="s">
        <v>6167</v>
      </c>
      <c r="E1705" t="s">
        <v>3404</v>
      </c>
      <c r="F1705" s="1" t="s">
        <v>6339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f t="shared" si="52"/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f t="shared" si="53"/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</row>
    <row r="1706" spans="1:46" x14ac:dyDescent="0.25">
      <c r="A1706" t="s">
        <v>3405</v>
      </c>
      <c r="B1706" s="2" t="s">
        <v>6287</v>
      </c>
      <c r="C1706" s="2" t="s">
        <v>6337</v>
      </c>
      <c r="D1706" s="2" t="s">
        <v>6210</v>
      </c>
      <c r="E1706" t="s">
        <v>3406</v>
      </c>
      <c r="F1706" s="1" t="s">
        <v>6339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f t="shared" si="52"/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f t="shared" si="53"/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</row>
    <row r="1707" spans="1:46" x14ac:dyDescent="0.25">
      <c r="A1707" t="s">
        <v>3407</v>
      </c>
      <c r="B1707" s="2" t="s">
        <v>6287</v>
      </c>
      <c r="C1707" s="2" t="s">
        <v>6337</v>
      </c>
      <c r="D1707" s="2" t="s">
        <v>6242</v>
      </c>
      <c r="E1707" t="s">
        <v>3408</v>
      </c>
      <c r="F1707" s="1" t="s">
        <v>6339</v>
      </c>
      <c r="G1707">
        <v>8895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8895</v>
      </c>
      <c r="V1707">
        <v>8895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f t="shared" si="52"/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f t="shared" si="53"/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</row>
    <row r="1708" spans="1:46" x14ac:dyDescent="0.25">
      <c r="A1708" t="s">
        <v>3409</v>
      </c>
      <c r="B1708" s="2" t="s">
        <v>6287</v>
      </c>
      <c r="C1708" s="2" t="s">
        <v>6337</v>
      </c>
      <c r="D1708" s="2" t="s">
        <v>6211</v>
      </c>
      <c r="E1708" t="s">
        <v>3410</v>
      </c>
      <c r="F1708" s="1" t="s">
        <v>6339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f t="shared" si="52"/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f t="shared" si="53"/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</row>
    <row r="1709" spans="1:46" x14ac:dyDescent="0.25">
      <c r="A1709" t="s">
        <v>3411</v>
      </c>
      <c r="B1709" s="2" t="s">
        <v>6287</v>
      </c>
      <c r="C1709" s="2" t="s">
        <v>6337</v>
      </c>
      <c r="D1709" s="2" t="s">
        <v>6280</v>
      </c>
      <c r="E1709" t="s">
        <v>3412</v>
      </c>
      <c r="F1709" s="1" t="s">
        <v>6339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f t="shared" si="52"/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f t="shared" si="53"/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</row>
    <row r="1710" spans="1:46" x14ac:dyDescent="0.25">
      <c r="A1710" t="s">
        <v>3413</v>
      </c>
      <c r="B1710" s="2" t="s">
        <v>6287</v>
      </c>
      <c r="C1710" s="2" t="s">
        <v>6337</v>
      </c>
      <c r="D1710" s="2" t="s">
        <v>6281</v>
      </c>
      <c r="E1710" t="s">
        <v>3414</v>
      </c>
      <c r="F1710" s="1" t="s">
        <v>6339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f t="shared" si="52"/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f t="shared" si="53"/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</row>
    <row r="1711" spans="1:46" x14ac:dyDescent="0.25">
      <c r="A1711" t="s">
        <v>3415</v>
      </c>
      <c r="B1711" s="2" t="s">
        <v>6287</v>
      </c>
      <c r="C1711" s="2" t="s">
        <v>6337</v>
      </c>
      <c r="D1711" s="2" t="s">
        <v>6212</v>
      </c>
      <c r="E1711" t="s">
        <v>3416</v>
      </c>
      <c r="F1711" s="1" t="s">
        <v>6339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f t="shared" si="52"/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f t="shared" si="53"/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</row>
    <row r="1712" spans="1:46" x14ac:dyDescent="0.25">
      <c r="A1712" t="s">
        <v>3417</v>
      </c>
      <c r="B1712" s="2" t="s">
        <v>6287</v>
      </c>
      <c r="C1712" s="2" t="s">
        <v>6337</v>
      </c>
      <c r="D1712" s="2" t="s">
        <v>6168</v>
      </c>
      <c r="E1712" t="s">
        <v>3418</v>
      </c>
      <c r="F1712" s="1" t="s">
        <v>6339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f t="shared" si="52"/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f t="shared" si="53"/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</row>
    <row r="1713" spans="1:46" x14ac:dyDescent="0.25">
      <c r="A1713" t="s">
        <v>3419</v>
      </c>
      <c r="B1713" s="2" t="s">
        <v>6287</v>
      </c>
      <c r="C1713" s="2" t="s">
        <v>6337</v>
      </c>
      <c r="D1713" s="2" t="s">
        <v>6213</v>
      </c>
      <c r="E1713" t="s">
        <v>3420</v>
      </c>
      <c r="F1713" s="1" t="s">
        <v>6339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f t="shared" si="52"/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f t="shared" si="53"/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 x14ac:dyDescent="0.25">
      <c r="A1714" t="s">
        <v>3421</v>
      </c>
      <c r="B1714" s="2" t="s">
        <v>6287</v>
      </c>
      <c r="C1714" s="2" t="s">
        <v>6337</v>
      </c>
      <c r="D1714" s="2" t="s">
        <v>6169</v>
      </c>
      <c r="E1714" t="s">
        <v>3422</v>
      </c>
      <c r="F1714" s="1" t="s">
        <v>6339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f t="shared" si="52"/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f t="shared" si="53"/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 x14ac:dyDescent="0.25">
      <c r="A1715" t="s">
        <v>3423</v>
      </c>
      <c r="B1715" s="2" t="s">
        <v>6287</v>
      </c>
      <c r="C1715" s="2" t="s">
        <v>6337</v>
      </c>
      <c r="D1715" s="2" t="s">
        <v>6243</v>
      </c>
      <c r="E1715" t="s">
        <v>3424</v>
      </c>
      <c r="F1715" s="1" t="s">
        <v>6339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f t="shared" si="52"/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f t="shared" si="53"/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</row>
    <row r="1716" spans="1:46" x14ac:dyDescent="0.25">
      <c r="A1716" t="s">
        <v>3425</v>
      </c>
      <c r="B1716" s="2" t="s">
        <v>6287</v>
      </c>
      <c r="C1716" s="2" t="s">
        <v>6337</v>
      </c>
      <c r="D1716" s="2" t="s">
        <v>6170</v>
      </c>
      <c r="E1716" t="s">
        <v>3426</v>
      </c>
      <c r="F1716" s="1" t="s">
        <v>6340</v>
      </c>
      <c r="G1716">
        <v>15538</v>
      </c>
      <c r="H1716">
        <v>44697</v>
      </c>
      <c r="I1716">
        <v>0</v>
      </c>
      <c r="J1716">
        <v>32560</v>
      </c>
      <c r="K1716">
        <v>0</v>
      </c>
      <c r="L1716">
        <v>0</v>
      </c>
      <c r="M1716">
        <v>6400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99195</v>
      </c>
      <c r="V1716">
        <v>60235</v>
      </c>
      <c r="W1716">
        <v>38960</v>
      </c>
      <c r="X1716">
        <v>0</v>
      </c>
      <c r="Y1716">
        <v>1105</v>
      </c>
      <c r="Z1716">
        <v>73758</v>
      </c>
      <c r="AA1716">
        <v>0</v>
      </c>
      <c r="AB1716">
        <v>276</v>
      </c>
      <c r="AC1716">
        <v>17424</v>
      </c>
      <c r="AD1716">
        <f t="shared" si="52"/>
        <v>92563</v>
      </c>
      <c r="AE1716">
        <v>4076</v>
      </c>
      <c r="AF1716">
        <v>63216</v>
      </c>
      <c r="AG1716">
        <v>2500</v>
      </c>
      <c r="AH1716">
        <v>5348</v>
      </c>
      <c r="AI1716">
        <v>17424</v>
      </c>
      <c r="AJ1716">
        <f t="shared" si="53"/>
        <v>92564</v>
      </c>
      <c r="AK1716">
        <v>231184</v>
      </c>
      <c r="AL1716">
        <v>237813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231184</v>
      </c>
      <c r="AT1716">
        <v>237813</v>
      </c>
    </row>
    <row r="1717" spans="1:46" x14ac:dyDescent="0.25">
      <c r="A1717" t="s">
        <v>3427</v>
      </c>
      <c r="B1717" s="2" t="s">
        <v>6287</v>
      </c>
      <c r="C1717" s="2" t="s">
        <v>6337</v>
      </c>
      <c r="D1717" s="2" t="s">
        <v>6171</v>
      </c>
      <c r="E1717" t="s">
        <v>3428</v>
      </c>
      <c r="F1717" s="1" t="s">
        <v>6339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f t="shared" si="52"/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f t="shared" si="53"/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 x14ac:dyDescent="0.25">
      <c r="A1718" t="s">
        <v>3429</v>
      </c>
      <c r="B1718" s="2" t="s">
        <v>6287</v>
      </c>
      <c r="C1718" s="2" t="s">
        <v>6337</v>
      </c>
      <c r="D1718" s="2" t="s">
        <v>6244</v>
      </c>
      <c r="E1718" t="s">
        <v>3430</v>
      </c>
      <c r="F1718" s="1" t="s">
        <v>6339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f t="shared" si="52"/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f t="shared" si="53"/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</row>
    <row r="1719" spans="1:46" x14ac:dyDescent="0.25">
      <c r="A1719" t="s">
        <v>3431</v>
      </c>
      <c r="B1719" s="2" t="s">
        <v>6287</v>
      </c>
      <c r="C1719" s="2" t="s">
        <v>6337</v>
      </c>
      <c r="D1719" s="2" t="s">
        <v>6172</v>
      </c>
      <c r="E1719" t="s">
        <v>3432</v>
      </c>
      <c r="F1719" s="1" t="s">
        <v>6339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f t="shared" si="52"/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f t="shared" si="53"/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 x14ac:dyDescent="0.25">
      <c r="A1720" t="s">
        <v>3433</v>
      </c>
      <c r="B1720" s="2" t="s">
        <v>6287</v>
      </c>
      <c r="C1720" s="2" t="s">
        <v>6337</v>
      </c>
      <c r="D1720" s="2" t="s">
        <v>6282</v>
      </c>
      <c r="E1720" t="s">
        <v>3434</v>
      </c>
      <c r="F1720" s="1" t="s">
        <v>6339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f t="shared" si="52"/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f t="shared" si="53"/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 x14ac:dyDescent="0.25">
      <c r="A1721" t="s">
        <v>3435</v>
      </c>
      <c r="B1721" s="2" t="s">
        <v>6287</v>
      </c>
      <c r="C1721" s="2" t="s">
        <v>6337</v>
      </c>
      <c r="D1721" s="2" t="s">
        <v>6173</v>
      </c>
      <c r="E1721" t="s">
        <v>3436</v>
      </c>
      <c r="F1721" s="1" t="s">
        <v>6339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f t="shared" si="52"/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f t="shared" si="53"/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</row>
    <row r="1722" spans="1:46" x14ac:dyDescent="0.25">
      <c r="A1722" t="s">
        <v>3437</v>
      </c>
      <c r="B1722" s="2" t="s">
        <v>6287</v>
      </c>
      <c r="C1722" s="2" t="s">
        <v>6337</v>
      </c>
      <c r="D1722" s="2" t="s">
        <v>6174</v>
      </c>
      <c r="E1722" t="s">
        <v>3438</v>
      </c>
      <c r="F1722" s="1" t="s">
        <v>6339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f t="shared" si="52"/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f t="shared" si="53"/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</row>
    <row r="1723" spans="1:46" x14ac:dyDescent="0.25">
      <c r="A1723" t="s">
        <v>3439</v>
      </c>
      <c r="B1723" s="2" t="s">
        <v>6287</v>
      </c>
      <c r="C1723" s="2" t="s">
        <v>6337</v>
      </c>
      <c r="D1723" s="2" t="s">
        <v>6175</v>
      </c>
      <c r="E1723" t="s">
        <v>3440</v>
      </c>
      <c r="F1723" s="1" t="s">
        <v>6339</v>
      </c>
      <c r="G1723">
        <v>7157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7157</v>
      </c>
      <c r="V1723">
        <v>7157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f t="shared" si="52"/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f t="shared" si="53"/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</row>
    <row r="1724" spans="1:46" x14ac:dyDescent="0.25">
      <c r="A1724" t="s">
        <v>3441</v>
      </c>
      <c r="B1724" s="2" t="s">
        <v>6287</v>
      </c>
      <c r="C1724" s="2" t="s">
        <v>6337</v>
      </c>
      <c r="D1724" s="2" t="s">
        <v>6245</v>
      </c>
      <c r="E1724" t="s">
        <v>3442</v>
      </c>
      <c r="F1724" s="1" t="s">
        <v>6339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f t="shared" si="52"/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f t="shared" si="53"/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</row>
    <row r="1725" spans="1:46" x14ac:dyDescent="0.25">
      <c r="A1725" t="s">
        <v>3443</v>
      </c>
      <c r="B1725" s="2" t="s">
        <v>6287</v>
      </c>
      <c r="C1725" s="2" t="s">
        <v>6337</v>
      </c>
      <c r="D1725" s="2" t="s">
        <v>6214</v>
      </c>
      <c r="E1725" t="s">
        <v>3444</v>
      </c>
      <c r="F1725" s="1" t="s">
        <v>6339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f t="shared" si="52"/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f t="shared" si="53"/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</row>
    <row r="1726" spans="1:46" x14ac:dyDescent="0.25">
      <c r="A1726" t="s">
        <v>3445</v>
      </c>
      <c r="B1726" s="2" t="s">
        <v>6287</v>
      </c>
      <c r="C1726" s="2" t="s">
        <v>6337</v>
      </c>
      <c r="D1726" s="2" t="s">
        <v>6246</v>
      </c>
      <c r="E1726" t="s">
        <v>3446</v>
      </c>
      <c r="F1726" s="1" t="s">
        <v>6339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f t="shared" si="52"/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f t="shared" si="53"/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 x14ac:dyDescent="0.25">
      <c r="A1727" t="s">
        <v>3447</v>
      </c>
      <c r="B1727" s="2" t="s">
        <v>6287</v>
      </c>
      <c r="C1727" s="2" t="s">
        <v>6337</v>
      </c>
      <c r="D1727" s="2" t="s">
        <v>6283</v>
      </c>
      <c r="E1727" t="s">
        <v>3448</v>
      </c>
      <c r="F1727" s="1" t="s">
        <v>6339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f t="shared" si="52"/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f t="shared" si="53"/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</row>
    <row r="1728" spans="1:46" x14ac:dyDescent="0.25">
      <c r="A1728" t="s">
        <v>3449</v>
      </c>
      <c r="B1728" s="2" t="s">
        <v>6287</v>
      </c>
      <c r="C1728" s="2" t="s">
        <v>6337</v>
      </c>
      <c r="D1728" s="2" t="s">
        <v>6284</v>
      </c>
      <c r="E1728" t="s">
        <v>3450</v>
      </c>
      <c r="F1728" s="1" t="s">
        <v>6339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f t="shared" si="52"/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f t="shared" si="53"/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</row>
    <row r="1729" spans="1:46" x14ac:dyDescent="0.25">
      <c r="A1729" t="s">
        <v>3451</v>
      </c>
      <c r="B1729" s="2" t="s">
        <v>6287</v>
      </c>
      <c r="C1729" s="2" t="s">
        <v>6337</v>
      </c>
      <c r="D1729" s="2" t="s">
        <v>6247</v>
      </c>
      <c r="E1729" t="s">
        <v>3452</v>
      </c>
      <c r="F1729" s="1" t="s">
        <v>6339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f t="shared" si="52"/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f t="shared" si="53"/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</row>
    <row r="1730" spans="1:46" x14ac:dyDescent="0.25">
      <c r="A1730" t="s">
        <v>3453</v>
      </c>
      <c r="B1730" s="2" t="s">
        <v>6287</v>
      </c>
      <c r="C1730" s="2" t="s">
        <v>6337</v>
      </c>
      <c r="D1730" s="2" t="s">
        <v>6215</v>
      </c>
      <c r="E1730" t="s">
        <v>3454</v>
      </c>
      <c r="F1730" s="1" t="s">
        <v>6340</v>
      </c>
      <c r="G1730">
        <v>7708</v>
      </c>
      <c r="H1730">
        <v>0</v>
      </c>
      <c r="I1730">
        <v>0</v>
      </c>
      <c r="J1730">
        <v>25300</v>
      </c>
      <c r="K1730">
        <v>0</v>
      </c>
      <c r="L1730">
        <v>0</v>
      </c>
      <c r="M1730">
        <v>0</v>
      </c>
      <c r="N1730">
        <v>600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33608</v>
      </c>
      <c r="V1730">
        <v>7708</v>
      </c>
      <c r="W1730">
        <v>25900</v>
      </c>
      <c r="X1730">
        <v>0</v>
      </c>
      <c r="Y1730">
        <v>516</v>
      </c>
      <c r="Z1730">
        <v>0</v>
      </c>
      <c r="AA1730">
        <v>0</v>
      </c>
      <c r="AB1730">
        <v>0</v>
      </c>
      <c r="AC1730">
        <v>9066</v>
      </c>
      <c r="AD1730">
        <f t="shared" si="52"/>
        <v>9582</v>
      </c>
      <c r="AE1730">
        <v>122</v>
      </c>
      <c r="AF1730">
        <v>394</v>
      </c>
      <c r="AG1730">
        <v>0</v>
      </c>
      <c r="AH1730">
        <v>0</v>
      </c>
      <c r="AI1730">
        <v>9066</v>
      </c>
      <c r="AJ1730">
        <f t="shared" si="53"/>
        <v>9582</v>
      </c>
      <c r="AK1730">
        <v>22558</v>
      </c>
      <c r="AL1730">
        <v>39907</v>
      </c>
      <c r="AM1730">
        <v>0</v>
      </c>
      <c r="AN1730">
        <v>0</v>
      </c>
      <c r="AO1730">
        <v>6678</v>
      </c>
      <c r="AP1730">
        <v>0</v>
      </c>
      <c r="AQ1730">
        <v>0</v>
      </c>
      <c r="AR1730">
        <v>0</v>
      </c>
      <c r="AS1730">
        <v>15880</v>
      </c>
      <c r="AT1730">
        <v>39907</v>
      </c>
    </row>
    <row r="1731" spans="1:46" x14ac:dyDescent="0.25">
      <c r="A1731" t="s">
        <v>3455</v>
      </c>
      <c r="B1731" s="2" t="s">
        <v>6287</v>
      </c>
      <c r="C1731" s="2" t="s">
        <v>6337</v>
      </c>
      <c r="D1731" s="2" t="s">
        <v>6176</v>
      </c>
      <c r="E1731" t="s">
        <v>3456</v>
      </c>
      <c r="F1731" s="1" t="s">
        <v>6339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f t="shared" si="52"/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f t="shared" si="53"/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</row>
    <row r="1732" spans="1:46" x14ac:dyDescent="0.25">
      <c r="A1732" t="s">
        <v>3457</v>
      </c>
      <c r="B1732" s="2" t="s">
        <v>6287</v>
      </c>
      <c r="C1732" s="2" t="s">
        <v>6337</v>
      </c>
      <c r="D1732" s="2" t="s">
        <v>6248</v>
      </c>
      <c r="E1732" t="s">
        <v>3458</v>
      </c>
      <c r="F1732" s="1" t="s">
        <v>6339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f t="shared" ref="AD1732:AD1795" si="54">+AC1732+AB1732+AA1732+Z1732+Y1732+X1732</f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f t="shared" ref="AJ1732:AJ1795" si="55">SUM(AE1732:AI1732)</f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</row>
    <row r="1733" spans="1:46" x14ac:dyDescent="0.25">
      <c r="A1733" t="s">
        <v>3459</v>
      </c>
      <c r="B1733" s="2" t="s">
        <v>6287</v>
      </c>
      <c r="C1733" s="2" t="s">
        <v>6337</v>
      </c>
      <c r="D1733" s="2" t="s">
        <v>6249</v>
      </c>
      <c r="E1733" t="s">
        <v>3460</v>
      </c>
      <c r="F1733" s="1" t="s">
        <v>6339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f t="shared" si="54"/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f t="shared" si="55"/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</row>
    <row r="1734" spans="1:46" x14ac:dyDescent="0.25">
      <c r="A1734" t="s">
        <v>3461</v>
      </c>
      <c r="B1734" s="2" t="s">
        <v>6287</v>
      </c>
      <c r="C1734" s="2" t="s">
        <v>6337</v>
      </c>
      <c r="D1734" s="2" t="s">
        <v>6250</v>
      </c>
      <c r="E1734" t="s">
        <v>3462</v>
      </c>
      <c r="F1734" s="1" t="s">
        <v>6339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f t="shared" si="54"/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f t="shared" si="55"/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</row>
    <row r="1735" spans="1:46" x14ac:dyDescent="0.25">
      <c r="A1735" t="s">
        <v>3463</v>
      </c>
      <c r="B1735" s="2" t="s">
        <v>6287</v>
      </c>
      <c r="C1735" s="2" t="s">
        <v>6337</v>
      </c>
      <c r="D1735" s="2" t="s">
        <v>6216</v>
      </c>
      <c r="E1735" t="s">
        <v>3464</v>
      </c>
      <c r="F1735" s="1" t="s">
        <v>6339</v>
      </c>
      <c r="G1735">
        <v>2900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2900</v>
      </c>
      <c r="V1735">
        <v>2900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f t="shared" si="54"/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f t="shared" si="55"/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 x14ac:dyDescent="0.25">
      <c r="A1736" t="s">
        <v>3465</v>
      </c>
      <c r="B1736" s="2" t="s">
        <v>6287</v>
      </c>
      <c r="C1736" s="2" t="s">
        <v>6337</v>
      </c>
      <c r="D1736" s="2" t="s">
        <v>6251</v>
      </c>
      <c r="E1736" t="s">
        <v>3466</v>
      </c>
      <c r="F1736" s="1" t="s">
        <v>6339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f t="shared" si="54"/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f t="shared" si="55"/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 x14ac:dyDescent="0.25">
      <c r="A1737" t="s">
        <v>3467</v>
      </c>
      <c r="B1737" s="2" t="s">
        <v>6287</v>
      </c>
      <c r="C1737" s="2" t="s">
        <v>6337</v>
      </c>
      <c r="D1737" s="2" t="s">
        <v>6285</v>
      </c>
      <c r="E1737" t="s">
        <v>3468</v>
      </c>
      <c r="F1737" s="1" t="s">
        <v>6339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f t="shared" si="54"/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f t="shared" si="55"/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</row>
    <row r="1738" spans="1:46" x14ac:dyDescent="0.25">
      <c r="A1738" t="s">
        <v>3469</v>
      </c>
      <c r="B1738" s="2" t="s">
        <v>6287</v>
      </c>
      <c r="C1738" s="2" t="s">
        <v>6337</v>
      </c>
      <c r="D1738" s="2" t="s">
        <v>6217</v>
      </c>
      <c r="E1738" t="s">
        <v>3470</v>
      </c>
      <c r="F1738" s="1" t="s">
        <v>6340</v>
      </c>
      <c r="G1738">
        <v>10586</v>
      </c>
      <c r="H1738">
        <v>29000</v>
      </c>
      <c r="I1738">
        <v>0</v>
      </c>
      <c r="J1738">
        <v>23420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63006</v>
      </c>
      <c r="V1738">
        <v>39586</v>
      </c>
      <c r="W1738">
        <v>23420</v>
      </c>
      <c r="X1738">
        <v>0</v>
      </c>
      <c r="Y1738">
        <v>26128</v>
      </c>
      <c r="Z1738">
        <v>0</v>
      </c>
      <c r="AA1738">
        <v>0</v>
      </c>
      <c r="AB1738">
        <v>0</v>
      </c>
      <c r="AC1738">
        <v>9468</v>
      </c>
      <c r="AD1738">
        <f t="shared" si="54"/>
        <v>35596</v>
      </c>
      <c r="AE1738">
        <v>1114</v>
      </c>
      <c r="AF1738">
        <v>7830</v>
      </c>
      <c r="AG1738">
        <v>1099</v>
      </c>
      <c r="AH1738">
        <v>16085</v>
      </c>
      <c r="AI1738">
        <v>9468</v>
      </c>
      <c r="AJ1738">
        <f t="shared" si="55"/>
        <v>35596</v>
      </c>
      <c r="AK1738">
        <v>148918</v>
      </c>
      <c r="AL1738">
        <v>177202</v>
      </c>
      <c r="AM1738">
        <v>0</v>
      </c>
      <c r="AN1738">
        <v>0</v>
      </c>
      <c r="AO1738">
        <v>5810</v>
      </c>
      <c r="AP1738">
        <v>6684</v>
      </c>
      <c r="AQ1738">
        <v>0</v>
      </c>
      <c r="AR1738">
        <v>0</v>
      </c>
      <c r="AS1738">
        <v>143108</v>
      </c>
      <c r="AT1738">
        <v>170518</v>
      </c>
    </row>
    <row r="1739" spans="1:46" x14ac:dyDescent="0.25">
      <c r="A1739" t="s">
        <v>3471</v>
      </c>
      <c r="B1739" s="2" t="s">
        <v>6288</v>
      </c>
      <c r="C1739" s="2" t="s">
        <v>6326</v>
      </c>
      <c r="D1739" s="2" t="s">
        <v>5918</v>
      </c>
      <c r="E1739" t="s">
        <v>3472</v>
      </c>
      <c r="F1739" s="1" t="s">
        <v>6340</v>
      </c>
      <c r="G1739">
        <v>41430173</v>
      </c>
      <c r="H1739">
        <v>0</v>
      </c>
      <c r="I1739">
        <v>0</v>
      </c>
      <c r="J1739">
        <v>7114890</v>
      </c>
      <c r="K1739">
        <v>0</v>
      </c>
      <c r="L1739">
        <v>378315</v>
      </c>
      <c r="M1739">
        <v>63083</v>
      </c>
      <c r="N1739">
        <v>1569333</v>
      </c>
      <c r="O1739">
        <v>647744</v>
      </c>
      <c r="P1739">
        <v>1000000</v>
      </c>
      <c r="Q1739">
        <v>0</v>
      </c>
      <c r="R1739">
        <v>0</v>
      </c>
      <c r="S1739">
        <v>0</v>
      </c>
      <c r="T1739">
        <v>12430557</v>
      </c>
      <c r="U1739">
        <v>64634095</v>
      </c>
      <c r="V1739">
        <v>41430173</v>
      </c>
      <c r="W1739">
        <v>23203922</v>
      </c>
      <c r="X1739">
        <v>30864528</v>
      </c>
      <c r="Y1739">
        <v>12353816</v>
      </c>
      <c r="Z1739">
        <v>9625341</v>
      </c>
      <c r="AA1739">
        <v>2047445</v>
      </c>
      <c r="AB1739">
        <v>5399</v>
      </c>
      <c r="AC1739">
        <v>6802315</v>
      </c>
      <c r="AD1739">
        <f t="shared" si="54"/>
        <v>61698844</v>
      </c>
      <c r="AE1739">
        <v>15590961</v>
      </c>
      <c r="AF1739">
        <v>39305568</v>
      </c>
      <c r="AG1739">
        <v>0</v>
      </c>
      <c r="AH1739">
        <v>0</v>
      </c>
      <c r="AI1739">
        <v>6802315</v>
      </c>
      <c r="AJ1739">
        <f t="shared" si="55"/>
        <v>61698844</v>
      </c>
      <c r="AK1739">
        <v>20999121</v>
      </c>
      <c r="AL1739">
        <v>23723537</v>
      </c>
      <c r="AM1739">
        <v>9721212</v>
      </c>
      <c r="AN1739">
        <v>9394594</v>
      </c>
      <c r="AO1739">
        <v>7010040</v>
      </c>
      <c r="AP1739">
        <v>6472587</v>
      </c>
      <c r="AQ1739">
        <v>0</v>
      </c>
      <c r="AR1739">
        <v>0</v>
      </c>
      <c r="AS1739">
        <v>23710293</v>
      </c>
      <c r="AT1739">
        <v>26645544</v>
      </c>
    </row>
    <row r="1740" spans="1:46" x14ac:dyDescent="0.25">
      <c r="A1740" t="s">
        <v>3473</v>
      </c>
      <c r="B1740" s="2" t="s">
        <v>6288</v>
      </c>
      <c r="C1740" s="2" t="s">
        <v>6327</v>
      </c>
      <c r="D1740" s="2" t="s">
        <v>5919</v>
      </c>
      <c r="E1740" t="s">
        <v>3474</v>
      </c>
      <c r="F1740" s="1" t="s">
        <v>6340</v>
      </c>
      <c r="G1740">
        <v>384341</v>
      </c>
      <c r="H1740">
        <v>59611</v>
      </c>
      <c r="I1740">
        <v>0</v>
      </c>
      <c r="J1740">
        <v>0</v>
      </c>
      <c r="K1740">
        <v>508918</v>
      </c>
      <c r="L1740">
        <v>5284</v>
      </c>
      <c r="M1740">
        <v>81996</v>
      </c>
      <c r="N1740">
        <v>0</v>
      </c>
      <c r="O1740">
        <v>57780</v>
      </c>
      <c r="P1740">
        <v>0</v>
      </c>
      <c r="Q1740">
        <v>4000</v>
      </c>
      <c r="R1740">
        <v>0</v>
      </c>
      <c r="S1740">
        <v>0</v>
      </c>
      <c r="T1740">
        <v>89555</v>
      </c>
      <c r="U1740">
        <v>1191485</v>
      </c>
      <c r="V1740">
        <v>443952</v>
      </c>
      <c r="W1740">
        <v>747533</v>
      </c>
      <c r="X1740">
        <v>0</v>
      </c>
      <c r="Y1740">
        <v>16960</v>
      </c>
      <c r="Z1740">
        <v>138738</v>
      </c>
      <c r="AA1740">
        <v>0</v>
      </c>
      <c r="AB1740">
        <v>1014</v>
      </c>
      <c r="AC1740">
        <v>612456</v>
      </c>
      <c r="AD1740">
        <f t="shared" si="54"/>
        <v>769168</v>
      </c>
      <c r="AE1740">
        <v>22253</v>
      </c>
      <c r="AF1740">
        <v>132428</v>
      </c>
      <c r="AG1740">
        <v>0</v>
      </c>
      <c r="AH1740">
        <v>2031</v>
      </c>
      <c r="AI1740">
        <v>612456</v>
      </c>
      <c r="AJ1740">
        <f t="shared" si="55"/>
        <v>769168</v>
      </c>
      <c r="AK1740">
        <v>1727835</v>
      </c>
      <c r="AL1740">
        <v>2346532</v>
      </c>
      <c r="AM1740">
        <v>0</v>
      </c>
      <c r="AN1740">
        <v>0</v>
      </c>
      <c r="AO1740">
        <v>375805</v>
      </c>
      <c r="AP1740">
        <v>574697</v>
      </c>
      <c r="AQ1740">
        <v>0</v>
      </c>
      <c r="AR1740">
        <v>0</v>
      </c>
      <c r="AS1740">
        <v>1352030</v>
      </c>
      <c r="AT1740">
        <v>1771835</v>
      </c>
    </row>
    <row r="1741" spans="1:46" x14ac:dyDescent="0.25">
      <c r="A1741" t="s">
        <v>3475</v>
      </c>
      <c r="B1741" s="2" t="s">
        <v>6288</v>
      </c>
      <c r="C1741" s="2" t="s">
        <v>6328</v>
      </c>
      <c r="D1741" s="2" t="s">
        <v>5920</v>
      </c>
      <c r="E1741" t="s">
        <v>3476</v>
      </c>
      <c r="F1741" s="1" t="s">
        <v>6340</v>
      </c>
      <c r="G1741">
        <v>701975</v>
      </c>
      <c r="H1741">
        <v>0</v>
      </c>
      <c r="I1741">
        <v>0</v>
      </c>
      <c r="J1741">
        <v>0</v>
      </c>
      <c r="K1741">
        <v>0</v>
      </c>
      <c r="L1741">
        <v>2369</v>
      </c>
      <c r="M1741">
        <v>249871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180485</v>
      </c>
      <c r="U1741">
        <v>1134700</v>
      </c>
      <c r="V1741">
        <v>701975</v>
      </c>
      <c r="W1741">
        <v>432725</v>
      </c>
      <c r="X1741">
        <v>476083</v>
      </c>
      <c r="Y1741">
        <v>194606</v>
      </c>
      <c r="Z1741">
        <v>275055</v>
      </c>
      <c r="AA1741">
        <v>0</v>
      </c>
      <c r="AB1741">
        <v>0</v>
      </c>
      <c r="AC1741">
        <v>95552</v>
      </c>
      <c r="AD1741">
        <f t="shared" si="54"/>
        <v>1041296</v>
      </c>
      <c r="AE1741">
        <v>758689</v>
      </c>
      <c r="AF1741">
        <v>187055</v>
      </c>
      <c r="AG1741">
        <v>0</v>
      </c>
      <c r="AH1741">
        <v>0</v>
      </c>
      <c r="AI1741">
        <v>95552</v>
      </c>
      <c r="AJ1741">
        <f t="shared" si="55"/>
        <v>1041296</v>
      </c>
      <c r="AK1741">
        <v>502644</v>
      </c>
      <c r="AL1741">
        <v>1057643</v>
      </c>
      <c r="AM1741">
        <v>483542</v>
      </c>
      <c r="AN1741">
        <v>483542</v>
      </c>
      <c r="AO1741">
        <v>0</v>
      </c>
      <c r="AP1741">
        <v>0</v>
      </c>
      <c r="AQ1741">
        <v>239235</v>
      </c>
      <c r="AR1741">
        <v>700829</v>
      </c>
      <c r="AS1741">
        <v>746951</v>
      </c>
      <c r="AT1741">
        <v>840356</v>
      </c>
    </row>
    <row r="1742" spans="1:46" x14ac:dyDescent="0.25">
      <c r="A1742" t="s">
        <v>3477</v>
      </c>
      <c r="B1742" s="2" t="s">
        <v>6288</v>
      </c>
      <c r="C1742" s="2" t="s">
        <v>6328</v>
      </c>
      <c r="D1742" s="2" t="s">
        <v>5921</v>
      </c>
      <c r="E1742" t="s">
        <v>3478</v>
      </c>
      <c r="F1742" s="1" t="s">
        <v>6339</v>
      </c>
      <c r="G1742">
        <v>12229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12229</v>
      </c>
      <c r="V1742">
        <v>12229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f t="shared" si="54"/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f t="shared" si="55"/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 x14ac:dyDescent="0.25">
      <c r="A1743" t="s">
        <v>3479</v>
      </c>
      <c r="B1743" s="2" t="s">
        <v>6288</v>
      </c>
      <c r="C1743" s="2" t="s">
        <v>6328</v>
      </c>
      <c r="D1743" s="2" t="s">
        <v>5922</v>
      </c>
      <c r="E1743" t="s">
        <v>3480</v>
      </c>
      <c r="F1743" s="1" t="s">
        <v>6340</v>
      </c>
      <c r="G1743">
        <v>42683</v>
      </c>
      <c r="H1743">
        <v>60000</v>
      </c>
      <c r="I1743">
        <v>5300</v>
      </c>
      <c r="J1743">
        <v>14550</v>
      </c>
      <c r="K1743">
        <v>3800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126333</v>
      </c>
      <c r="V1743">
        <v>107983</v>
      </c>
      <c r="W1743">
        <v>18350</v>
      </c>
      <c r="X1743">
        <v>12000</v>
      </c>
      <c r="Y1743">
        <v>10215</v>
      </c>
      <c r="Z1743">
        <v>77754</v>
      </c>
      <c r="AA1743">
        <v>0</v>
      </c>
      <c r="AB1743">
        <v>1750</v>
      </c>
      <c r="AC1743">
        <v>0</v>
      </c>
      <c r="AD1743">
        <f t="shared" si="54"/>
        <v>101719</v>
      </c>
      <c r="AE1743">
        <v>25070</v>
      </c>
      <c r="AF1743">
        <v>73524</v>
      </c>
      <c r="AG1743">
        <v>3125</v>
      </c>
      <c r="AH1743">
        <v>0</v>
      </c>
      <c r="AI1743">
        <v>0</v>
      </c>
      <c r="AJ1743">
        <f t="shared" si="55"/>
        <v>101719</v>
      </c>
      <c r="AK1743">
        <v>216326</v>
      </c>
      <c r="AL1743">
        <v>240940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216326</v>
      </c>
      <c r="AT1743">
        <v>240940</v>
      </c>
    </row>
    <row r="1744" spans="1:46" x14ac:dyDescent="0.25">
      <c r="A1744" t="s">
        <v>3481</v>
      </c>
      <c r="B1744" s="2" t="s">
        <v>6288</v>
      </c>
      <c r="C1744" s="2" t="s">
        <v>6328</v>
      </c>
      <c r="D1744" s="2" t="s">
        <v>5923</v>
      </c>
      <c r="E1744" t="s">
        <v>3482</v>
      </c>
      <c r="F1744" s="1" t="s">
        <v>6339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f t="shared" si="54"/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f t="shared" si="55"/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</row>
    <row r="1745" spans="1:46" x14ac:dyDescent="0.25">
      <c r="A1745" t="s">
        <v>3483</v>
      </c>
      <c r="B1745" s="2" t="s">
        <v>6288</v>
      </c>
      <c r="C1745" s="2" t="s">
        <v>6328</v>
      </c>
      <c r="D1745" s="2" t="s">
        <v>5924</v>
      </c>
      <c r="E1745" t="s">
        <v>3484</v>
      </c>
      <c r="F1745" s="1" t="s">
        <v>6339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f t="shared" si="54"/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f t="shared" si="55"/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</row>
    <row r="1746" spans="1:46" x14ac:dyDescent="0.25">
      <c r="A1746" t="s">
        <v>3485</v>
      </c>
      <c r="B1746" s="2" t="s">
        <v>6288</v>
      </c>
      <c r="C1746" s="2" t="s">
        <v>6328</v>
      </c>
      <c r="D1746" s="2" t="s">
        <v>5925</v>
      </c>
      <c r="E1746" t="s">
        <v>3486</v>
      </c>
      <c r="F1746" s="1" t="s">
        <v>6339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f t="shared" si="54"/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f t="shared" si="55"/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</row>
    <row r="1747" spans="1:46" x14ac:dyDescent="0.25">
      <c r="A1747" t="s">
        <v>3487</v>
      </c>
      <c r="B1747" s="2" t="s">
        <v>6288</v>
      </c>
      <c r="C1747" s="2" t="s">
        <v>6328</v>
      </c>
      <c r="D1747" s="2" t="s">
        <v>5926</v>
      </c>
      <c r="E1747" t="s">
        <v>3488</v>
      </c>
      <c r="F1747" s="1" t="s">
        <v>6339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f t="shared" si="54"/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f t="shared" si="55"/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</row>
    <row r="1748" spans="1:46" x14ac:dyDescent="0.25">
      <c r="A1748" t="s">
        <v>3489</v>
      </c>
      <c r="B1748" s="2" t="s">
        <v>6288</v>
      </c>
      <c r="C1748" s="2" t="s">
        <v>6328</v>
      </c>
      <c r="D1748" s="2" t="s">
        <v>5927</v>
      </c>
      <c r="E1748" t="s">
        <v>3490</v>
      </c>
      <c r="F1748" s="1" t="s">
        <v>6339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f t="shared" si="54"/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f t="shared" si="55"/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</row>
    <row r="1749" spans="1:46" x14ac:dyDescent="0.25">
      <c r="A1749" t="s">
        <v>3491</v>
      </c>
      <c r="B1749" s="2" t="s">
        <v>6288</v>
      </c>
      <c r="C1749" s="2" t="s">
        <v>6328</v>
      </c>
      <c r="D1749" s="2" t="s">
        <v>5928</v>
      </c>
      <c r="E1749" t="s">
        <v>3492</v>
      </c>
      <c r="F1749" s="1" t="s">
        <v>6339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f t="shared" si="54"/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f t="shared" si="55"/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</row>
    <row r="1750" spans="1:46" x14ac:dyDescent="0.25">
      <c r="A1750" t="s">
        <v>3493</v>
      </c>
      <c r="B1750" s="2" t="s">
        <v>6288</v>
      </c>
      <c r="C1750" s="2" t="s">
        <v>6328</v>
      </c>
      <c r="D1750" s="2" t="s">
        <v>5929</v>
      </c>
      <c r="E1750" t="s">
        <v>3494</v>
      </c>
      <c r="F1750" s="1" t="s">
        <v>6340</v>
      </c>
      <c r="G1750">
        <v>20730</v>
      </c>
      <c r="H1750">
        <v>14100</v>
      </c>
      <c r="I1750">
        <v>0</v>
      </c>
      <c r="J1750">
        <v>0</v>
      </c>
      <c r="K1750">
        <v>24652</v>
      </c>
      <c r="L1750">
        <v>444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11100</v>
      </c>
      <c r="U1750">
        <v>71026</v>
      </c>
      <c r="V1750">
        <v>34830</v>
      </c>
      <c r="W1750">
        <v>36196</v>
      </c>
      <c r="X1750">
        <v>0</v>
      </c>
      <c r="Y1750">
        <v>24293</v>
      </c>
      <c r="Z1750">
        <v>20211</v>
      </c>
      <c r="AA1750">
        <v>0</v>
      </c>
      <c r="AB1750">
        <v>442</v>
      </c>
      <c r="AC1750">
        <v>17600</v>
      </c>
      <c r="AD1750">
        <f t="shared" si="54"/>
        <v>62546</v>
      </c>
      <c r="AE1750">
        <v>442</v>
      </c>
      <c r="AF1750">
        <v>43411</v>
      </c>
      <c r="AG1750">
        <v>0</v>
      </c>
      <c r="AH1750">
        <v>1093</v>
      </c>
      <c r="AI1750">
        <v>17600</v>
      </c>
      <c r="AJ1750">
        <f t="shared" si="55"/>
        <v>62546</v>
      </c>
      <c r="AK1750">
        <v>53834</v>
      </c>
      <c r="AL1750">
        <v>62314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53834</v>
      </c>
      <c r="AT1750">
        <v>62314</v>
      </c>
    </row>
    <row r="1751" spans="1:46" x14ac:dyDescent="0.25">
      <c r="A1751" t="s">
        <v>3495</v>
      </c>
      <c r="B1751" s="2" t="s">
        <v>6288</v>
      </c>
      <c r="C1751" s="2" t="s">
        <v>6328</v>
      </c>
      <c r="D1751" s="2" t="s">
        <v>5930</v>
      </c>
      <c r="E1751" t="s">
        <v>3496</v>
      </c>
      <c r="F1751" s="1" t="s">
        <v>6340</v>
      </c>
      <c r="G1751">
        <v>23391</v>
      </c>
      <c r="H1751">
        <v>17500</v>
      </c>
      <c r="I1751">
        <v>0</v>
      </c>
      <c r="J1751">
        <v>12600</v>
      </c>
      <c r="K1751">
        <v>4040</v>
      </c>
      <c r="L1751">
        <v>1037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6100</v>
      </c>
      <c r="U1751">
        <v>64668</v>
      </c>
      <c r="V1751">
        <v>40891</v>
      </c>
      <c r="W1751">
        <v>23777</v>
      </c>
      <c r="X1751">
        <v>0</v>
      </c>
      <c r="Y1751">
        <v>438</v>
      </c>
      <c r="Z1751">
        <v>9640</v>
      </c>
      <c r="AA1751">
        <v>0</v>
      </c>
      <c r="AB1751">
        <v>49</v>
      </c>
      <c r="AC1751">
        <v>16300</v>
      </c>
      <c r="AD1751">
        <f t="shared" si="54"/>
        <v>26427</v>
      </c>
      <c r="AE1751">
        <v>487</v>
      </c>
      <c r="AF1751">
        <v>9640</v>
      </c>
      <c r="AG1751">
        <v>0</v>
      </c>
      <c r="AH1751">
        <v>0</v>
      </c>
      <c r="AI1751">
        <v>16300</v>
      </c>
      <c r="AJ1751">
        <f t="shared" si="55"/>
        <v>26427</v>
      </c>
      <c r="AK1751">
        <v>119003</v>
      </c>
      <c r="AL1751">
        <v>157244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119003</v>
      </c>
      <c r="AT1751">
        <v>157244</v>
      </c>
    </row>
    <row r="1752" spans="1:46" x14ac:dyDescent="0.25">
      <c r="A1752" t="s">
        <v>3497</v>
      </c>
      <c r="B1752" s="2" t="s">
        <v>6288</v>
      </c>
      <c r="C1752" s="2" t="s">
        <v>6328</v>
      </c>
      <c r="D1752" s="2" t="s">
        <v>5931</v>
      </c>
      <c r="E1752" t="s">
        <v>3498</v>
      </c>
      <c r="F1752" s="1" t="s">
        <v>6340</v>
      </c>
      <c r="G1752">
        <v>10850</v>
      </c>
      <c r="H1752">
        <v>22000</v>
      </c>
      <c r="I1752">
        <v>0</v>
      </c>
      <c r="J1752">
        <v>7800</v>
      </c>
      <c r="K1752">
        <v>6500</v>
      </c>
      <c r="L1752">
        <v>0</v>
      </c>
      <c r="M1752">
        <v>0</v>
      </c>
      <c r="N1752">
        <v>2100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49250</v>
      </c>
      <c r="V1752">
        <v>32850</v>
      </c>
      <c r="W1752">
        <v>16400</v>
      </c>
      <c r="X1752">
        <v>0</v>
      </c>
      <c r="Y1752">
        <v>19081</v>
      </c>
      <c r="Z1752">
        <v>0</v>
      </c>
      <c r="AA1752">
        <v>0</v>
      </c>
      <c r="AB1752">
        <v>0</v>
      </c>
      <c r="AC1752">
        <v>0</v>
      </c>
      <c r="AD1752">
        <f t="shared" si="54"/>
        <v>19081</v>
      </c>
      <c r="AE1752">
        <v>0</v>
      </c>
      <c r="AF1752">
        <v>19081</v>
      </c>
      <c r="AG1752">
        <v>0</v>
      </c>
      <c r="AH1752">
        <v>0</v>
      </c>
      <c r="AI1752">
        <v>0</v>
      </c>
      <c r="AJ1752">
        <f t="shared" si="55"/>
        <v>19081</v>
      </c>
      <c r="AK1752">
        <v>73614</v>
      </c>
      <c r="AL1752">
        <v>103784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73614</v>
      </c>
      <c r="AT1752">
        <v>103784</v>
      </c>
    </row>
    <row r="1753" spans="1:46" x14ac:dyDescent="0.25">
      <c r="A1753" t="s">
        <v>3499</v>
      </c>
      <c r="B1753" s="2" t="s">
        <v>6288</v>
      </c>
      <c r="C1753" s="2" t="s">
        <v>6328</v>
      </c>
      <c r="D1753" s="2" t="s">
        <v>5932</v>
      </c>
      <c r="E1753" t="s">
        <v>3500</v>
      </c>
      <c r="F1753" s="1" t="s">
        <v>6339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f t="shared" si="54"/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f t="shared" si="55"/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 x14ac:dyDescent="0.25">
      <c r="A1754" t="s">
        <v>3501</v>
      </c>
      <c r="B1754" s="2" t="s">
        <v>6288</v>
      </c>
      <c r="C1754" s="2" t="s">
        <v>6328</v>
      </c>
      <c r="D1754" s="2" t="s">
        <v>5933</v>
      </c>
      <c r="E1754" t="s">
        <v>3502</v>
      </c>
      <c r="F1754" s="1" t="s">
        <v>6339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f t="shared" si="54"/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f t="shared" si="55"/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</row>
    <row r="1755" spans="1:46" x14ac:dyDescent="0.25">
      <c r="A1755" t="s">
        <v>3503</v>
      </c>
      <c r="B1755" s="2" t="s">
        <v>6288</v>
      </c>
      <c r="C1755" s="2" t="s">
        <v>6328</v>
      </c>
      <c r="D1755" s="2" t="s">
        <v>5934</v>
      </c>
      <c r="E1755" t="s">
        <v>3504</v>
      </c>
      <c r="F1755" s="1" t="s">
        <v>6339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f t="shared" si="54"/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f t="shared" si="55"/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</row>
    <row r="1756" spans="1:46" x14ac:dyDescent="0.25">
      <c r="A1756" t="s">
        <v>3505</v>
      </c>
      <c r="B1756" s="2" t="s">
        <v>6288</v>
      </c>
      <c r="C1756" s="2" t="s">
        <v>6328</v>
      </c>
      <c r="D1756" s="2" t="s">
        <v>5935</v>
      </c>
      <c r="E1756" t="s">
        <v>3506</v>
      </c>
      <c r="F1756" s="1" t="s">
        <v>6339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f t="shared" si="54"/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f t="shared" si="55"/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</row>
    <row r="1757" spans="1:46" x14ac:dyDescent="0.25">
      <c r="A1757" t="s">
        <v>3507</v>
      </c>
      <c r="B1757" s="2" t="s">
        <v>6288</v>
      </c>
      <c r="C1757" s="2" t="s">
        <v>6328</v>
      </c>
      <c r="D1757" s="2" t="s">
        <v>5936</v>
      </c>
      <c r="E1757" t="s">
        <v>3508</v>
      </c>
      <c r="F1757" s="1" t="s">
        <v>6339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f t="shared" si="54"/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f t="shared" si="55"/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 x14ac:dyDescent="0.25">
      <c r="A1758" t="s">
        <v>3509</v>
      </c>
      <c r="B1758" s="2" t="s">
        <v>6288</v>
      </c>
      <c r="C1758" s="2" t="s">
        <v>6328</v>
      </c>
      <c r="D1758" s="2" t="s">
        <v>5937</v>
      </c>
      <c r="E1758" t="s">
        <v>3510</v>
      </c>
      <c r="F1758" s="1" t="s">
        <v>6339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f t="shared" si="54"/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f t="shared" si="55"/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</row>
    <row r="1759" spans="1:46" x14ac:dyDescent="0.25">
      <c r="A1759" t="s">
        <v>3511</v>
      </c>
      <c r="B1759" s="2" t="s">
        <v>6288</v>
      </c>
      <c r="C1759" s="2" t="s">
        <v>6328</v>
      </c>
      <c r="D1759" s="2" t="s">
        <v>5939</v>
      </c>
      <c r="E1759" t="s">
        <v>3512</v>
      </c>
      <c r="F1759" s="1" t="s">
        <v>6339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f t="shared" si="54"/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f t="shared" si="55"/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</row>
    <row r="1760" spans="1:46" x14ac:dyDescent="0.25">
      <c r="A1760" t="s">
        <v>3513</v>
      </c>
      <c r="B1760" s="2" t="s">
        <v>6288</v>
      </c>
      <c r="C1760" s="2" t="s">
        <v>6328</v>
      </c>
      <c r="D1760" s="2" t="s">
        <v>5940</v>
      </c>
      <c r="E1760" t="s">
        <v>3514</v>
      </c>
      <c r="F1760" s="1" t="s">
        <v>6339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f t="shared" si="54"/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f t="shared" si="55"/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</row>
    <row r="1761" spans="1:46" x14ac:dyDescent="0.25">
      <c r="A1761" t="s">
        <v>3515</v>
      </c>
      <c r="B1761" s="2" t="s">
        <v>6288</v>
      </c>
      <c r="C1761" s="2" t="s">
        <v>6328</v>
      </c>
      <c r="D1761" s="2" t="s">
        <v>5941</v>
      </c>
      <c r="E1761" t="s">
        <v>3516</v>
      </c>
      <c r="F1761" s="1" t="s">
        <v>6339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f t="shared" si="54"/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f t="shared" si="55"/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</row>
    <row r="1762" spans="1:46" x14ac:dyDescent="0.25">
      <c r="A1762" t="s">
        <v>3517</v>
      </c>
      <c r="B1762" s="2" t="s">
        <v>6288</v>
      </c>
      <c r="C1762" s="2" t="s">
        <v>6328</v>
      </c>
      <c r="D1762" s="2" t="s">
        <v>5942</v>
      </c>
      <c r="E1762" t="s">
        <v>3518</v>
      </c>
      <c r="F1762" s="1" t="s">
        <v>6339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f t="shared" si="54"/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f t="shared" si="55"/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 x14ac:dyDescent="0.25">
      <c r="A1763" t="s">
        <v>3519</v>
      </c>
      <c r="B1763" s="2" t="s">
        <v>6288</v>
      </c>
      <c r="C1763" s="2" t="s">
        <v>6329</v>
      </c>
      <c r="D1763" s="2" t="s">
        <v>5943</v>
      </c>
      <c r="E1763" t="s">
        <v>3520</v>
      </c>
      <c r="F1763" s="1" t="s">
        <v>6340</v>
      </c>
      <c r="G1763">
        <v>643872</v>
      </c>
      <c r="H1763">
        <v>192521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278096</v>
      </c>
      <c r="U1763">
        <v>1114489</v>
      </c>
      <c r="V1763">
        <v>836393</v>
      </c>
      <c r="W1763">
        <v>278096</v>
      </c>
      <c r="X1763">
        <v>157749</v>
      </c>
      <c r="Y1763">
        <v>69037</v>
      </c>
      <c r="Z1763">
        <v>456022</v>
      </c>
      <c r="AA1763">
        <v>0</v>
      </c>
      <c r="AB1763">
        <v>0</v>
      </c>
      <c r="AC1763">
        <v>41961</v>
      </c>
      <c r="AD1763">
        <f t="shared" si="54"/>
        <v>724769</v>
      </c>
      <c r="AE1763">
        <v>329867</v>
      </c>
      <c r="AF1763">
        <v>341741</v>
      </c>
      <c r="AG1763">
        <v>11200</v>
      </c>
      <c r="AH1763">
        <v>0</v>
      </c>
      <c r="AI1763">
        <v>41961</v>
      </c>
      <c r="AJ1763">
        <f t="shared" si="55"/>
        <v>724769</v>
      </c>
      <c r="AK1763">
        <v>548142</v>
      </c>
      <c r="AL1763">
        <v>904191</v>
      </c>
      <c r="AM1763">
        <v>0</v>
      </c>
      <c r="AN1763">
        <v>0</v>
      </c>
      <c r="AO1763">
        <v>38121</v>
      </c>
      <c r="AP1763">
        <v>4450</v>
      </c>
      <c r="AQ1763">
        <v>0</v>
      </c>
      <c r="AR1763">
        <v>0</v>
      </c>
      <c r="AS1763">
        <v>510021</v>
      </c>
      <c r="AT1763">
        <v>899741</v>
      </c>
    </row>
    <row r="1764" spans="1:46" x14ac:dyDescent="0.25">
      <c r="A1764" t="s">
        <v>3521</v>
      </c>
      <c r="B1764" s="2" t="s">
        <v>6288</v>
      </c>
      <c r="C1764" s="2" t="s">
        <v>6329</v>
      </c>
      <c r="D1764" s="2" t="s">
        <v>5944</v>
      </c>
      <c r="E1764" t="s">
        <v>3522</v>
      </c>
      <c r="F1764" s="1" t="s">
        <v>6339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f t="shared" si="54"/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f t="shared" si="55"/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</row>
    <row r="1765" spans="1:46" x14ac:dyDescent="0.25">
      <c r="A1765" t="s">
        <v>3523</v>
      </c>
      <c r="B1765" s="2" t="s">
        <v>6288</v>
      </c>
      <c r="C1765" s="2" t="s">
        <v>6329</v>
      </c>
      <c r="D1765" s="2" t="s">
        <v>5945</v>
      </c>
      <c r="E1765" t="s">
        <v>3524</v>
      </c>
      <c r="F1765" s="1" t="s">
        <v>6339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f t="shared" si="54"/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f t="shared" si="55"/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</row>
    <row r="1766" spans="1:46" x14ac:dyDescent="0.25">
      <c r="A1766" t="s">
        <v>3525</v>
      </c>
      <c r="B1766" s="2" t="s">
        <v>6288</v>
      </c>
      <c r="C1766" s="2" t="s">
        <v>6329</v>
      </c>
      <c r="D1766" s="2" t="s">
        <v>5946</v>
      </c>
      <c r="E1766" t="s">
        <v>3526</v>
      </c>
      <c r="F1766" s="1" t="s">
        <v>6339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f t="shared" si="54"/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f t="shared" si="55"/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 x14ac:dyDescent="0.25">
      <c r="A1767" t="s">
        <v>3527</v>
      </c>
      <c r="B1767" s="2" t="s">
        <v>6288</v>
      </c>
      <c r="C1767" s="2" t="s">
        <v>6329</v>
      </c>
      <c r="D1767" s="2" t="s">
        <v>5947</v>
      </c>
      <c r="E1767" t="s">
        <v>3528</v>
      </c>
      <c r="F1767" s="1" t="s">
        <v>6339</v>
      </c>
      <c r="G1767">
        <v>5047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5047</v>
      </c>
      <c r="V1767">
        <v>5047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f t="shared" si="54"/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f t="shared" si="55"/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</row>
    <row r="1768" spans="1:46" x14ac:dyDescent="0.25">
      <c r="A1768" t="s">
        <v>3529</v>
      </c>
      <c r="B1768" s="2" t="s">
        <v>6288</v>
      </c>
      <c r="C1768" s="2" t="s">
        <v>6329</v>
      </c>
      <c r="D1768" s="2" t="s">
        <v>6253</v>
      </c>
      <c r="E1768" t="s">
        <v>3530</v>
      </c>
      <c r="F1768" s="1" t="s">
        <v>6339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f t="shared" si="54"/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f t="shared" si="55"/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</row>
    <row r="1769" spans="1:46" x14ac:dyDescent="0.25">
      <c r="A1769" t="s">
        <v>3531</v>
      </c>
      <c r="B1769" s="2" t="s">
        <v>6288</v>
      </c>
      <c r="C1769" s="2" t="s">
        <v>6329</v>
      </c>
      <c r="D1769" s="2" t="s">
        <v>5948</v>
      </c>
      <c r="E1769" t="s">
        <v>3532</v>
      </c>
      <c r="F1769" s="1" t="s">
        <v>6339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f t="shared" si="54"/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f t="shared" si="55"/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</row>
    <row r="1770" spans="1:46" x14ac:dyDescent="0.25">
      <c r="A1770" t="s">
        <v>3533</v>
      </c>
      <c r="B1770" s="2" t="s">
        <v>6288</v>
      </c>
      <c r="C1770" s="2" t="s">
        <v>6329</v>
      </c>
      <c r="D1770" s="2" t="s">
        <v>5949</v>
      </c>
      <c r="E1770" t="s">
        <v>3534</v>
      </c>
      <c r="F1770" s="1" t="s">
        <v>6339</v>
      </c>
      <c r="G1770">
        <v>8404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8404</v>
      </c>
      <c r="V1770">
        <v>8404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f t="shared" si="54"/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f t="shared" si="55"/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</row>
    <row r="1771" spans="1:46" x14ac:dyDescent="0.25">
      <c r="A1771" t="s">
        <v>3535</v>
      </c>
      <c r="B1771" s="2" t="s">
        <v>6288</v>
      </c>
      <c r="C1771" s="2" t="s">
        <v>6329</v>
      </c>
      <c r="D1771" s="2" t="s">
        <v>5951</v>
      </c>
      <c r="E1771" t="s">
        <v>3536</v>
      </c>
      <c r="F1771" s="1" t="s">
        <v>6339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f t="shared" si="54"/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f t="shared" si="55"/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 x14ac:dyDescent="0.25">
      <c r="A1772" t="s">
        <v>3537</v>
      </c>
      <c r="B1772" s="2" t="s">
        <v>6288</v>
      </c>
      <c r="C1772" s="2" t="s">
        <v>6329</v>
      </c>
      <c r="D1772" s="2" t="s">
        <v>5952</v>
      </c>
      <c r="E1772" t="s">
        <v>3538</v>
      </c>
      <c r="F1772" s="1" t="s">
        <v>6339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f t="shared" si="54"/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f t="shared" si="55"/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</row>
    <row r="1773" spans="1:46" x14ac:dyDescent="0.25">
      <c r="A1773" t="s">
        <v>3539</v>
      </c>
      <c r="B1773" s="2" t="s">
        <v>6288</v>
      </c>
      <c r="C1773" s="2" t="s">
        <v>6329</v>
      </c>
      <c r="D1773" s="2" t="s">
        <v>5953</v>
      </c>
      <c r="E1773" t="s">
        <v>3540</v>
      </c>
      <c r="F1773" s="1" t="s">
        <v>6339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f t="shared" si="54"/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f t="shared" si="55"/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</row>
    <row r="1774" spans="1:46" x14ac:dyDescent="0.25">
      <c r="A1774" t="s">
        <v>3541</v>
      </c>
      <c r="B1774" s="2" t="s">
        <v>6288</v>
      </c>
      <c r="C1774" s="2" t="s">
        <v>6329</v>
      </c>
      <c r="D1774" s="2" t="s">
        <v>5955</v>
      </c>
      <c r="E1774" t="s">
        <v>3542</v>
      </c>
      <c r="F1774" s="1" t="s">
        <v>6339</v>
      </c>
      <c r="G1774">
        <v>6905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6905</v>
      </c>
      <c r="V1774">
        <v>6905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f t="shared" si="54"/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f t="shared" si="55"/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 x14ac:dyDescent="0.25">
      <c r="A1775" t="s">
        <v>3543</v>
      </c>
      <c r="B1775" s="2" t="s">
        <v>6288</v>
      </c>
      <c r="C1775" s="2" t="s">
        <v>6329</v>
      </c>
      <c r="D1775" s="2" t="s">
        <v>5956</v>
      </c>
      <c r="E1775" t="s">
        <v>3544</v>
      </c>
      <c r="F1775" s="1" t="s">
        <v>6339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f t="shared" si="54"/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f t="shared" si="55"/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</row>
    <row r="1776" spans="1:46" x14ac:dyDescent="0.25">
      <c r="A1776" t="s">
        <v>3545</v>
      </c>
      <c r="B1776" s="2" t="s">
        <v>6288</v>
      </c>
      <c r="C1776" s="2" t="s">
        <v>6329</v>
      </c>
      <c r="D1776" s="2" t="s">
        <v>5957</v>
      </c>
      <c r="E1776" t="s">
        <v>3546</v>
      </c>
      <c r="F1776" s="1" t="s">
        <v>6339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f t="shared" si="54"/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f t="shared" si="55"/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</row>
    <row r="1777" spans="1:46" x14ac:dyDescent="0.25">
      <c r="A1777" t="s">
        <v>3547</v>
      </c>
      <c r="B1777" s="2" t="s">
        <v>6288</v>
      </c>
      <c r="C1777" s="2" t="s">
        <v>6329</v>
      </c>
      <c r="D1777" s="2" t="s">
        <v>5958</v>
      </c>
      <c r="E1777" t="s">
        <v>3548</v>
      </c>
      <c r="F1777" s="1" t="s">
        <v>6339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f t="shared" si="54"/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f t="shared" si="55"/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</row>
    <row r="1778" spans="1:46" x14ac:dyDescent="0.25">
      <c r="A1778" t="s">
        <v>3549</v>
      </c>
      <c r="B1778" s="2" t="s">
        <v>6288</v>
      </c>
      <c r="C1778" s="2" t="s">
        <v>6329</v>
      </c>
      <c r="D1778" s="2" t="s">
        <v>5959</v>
      </c>
      <c r="E1778" t="s">
        <v>3550</v>
      </c>
      <c r="F1778" s="1" t="s">
        <v>6339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f t="shared" si="54"/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f t="shared" si="55"/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 x14ac:dyDescent="0.25">
      <c r="A1779" t="s">
        <v>3551</v>
      </c>
      <c r="B1779" s="2" t="s">
        <v>6288</v>
      </c>
      <c r="C1779" s="2" t="s">
        <v>6329</v>
      </c>
      <c r="D1779" s="2" t="s">
        <v>5960</v>
      </c>
      <c r="E1779" t="s">
        <v>3552</v>
      </c>
      <c r="F1779" s="1" t="s">
        <v>6339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f t="shared" si="54"/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f t="shared" si="55"/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 x14ac:dyDescent="0.25">
      <c r="A1780" t="s">
        <v>3553</v>
      </c>
      <c r="B1780" s="2" t="s">
        <v>6288</v>
      </c>
      <c r="C1780" s="2" t="s">
        <v>6329</v>
      </c>
      <c r="D1780" s="2" t="s">
        <v>5961</v>
      </c>
      <c r="E1780" t="s">
        <v>3554</v>
      </c>
      <c r="F1780" s="1" t="s">
        <v>6339</v>
      </c>
      <c r="G1780">
        <v>8104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8104</v>
      </c>
      <c r="V1780">
        <v>8104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f t="shared" si="54"/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f t="shared" si="55"/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 x14ac:dyDescent="0.25">
      <c r="A1781" t="s">
        <v>3555</v>
      </c>
      <c r="B1781" s="2" t="s">
        <v>6288</v>
      </c>
      <c r="C1781" s="2" t="s">
        <v>6329</v>
      </c>
      <c r="D1781" s="2" t="s">
        <v>5962</v>
      </c>
      <c r="E1781" t="s">
        <v>3556</v>
      </c>
      <c r="F1781" s="1" t="s">
        <v>6340</v>
      </c>
      <c r="G1781">
        <v>11929</v>
      </c>
      <c r="H1781">
        <v>0</v>
      </c>
      <c r="I1781">
        <v>0</v>
      </c>
      <c r="J1781">
        <v>4250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19300</v>
      </c>
      <c r="U1781">
        <v>35479</v>
      </c>
      <c r="V1781">
        <v>11929</v>
      </c>
      <c r="W1781">
        <v>23550</v>
      </c>
      <c r="X1781">
        <v>0</v>
      </c>
      <c r="Y1781">
        <v>2500</v>
      </c>
      <c r="Z1781">
        <v>24369</v>
      </c>
      <c r="AA1781">
        <v>0</v>
      </c>
      <c r="AB1781">
        <v>0</v>
      </c>
      <c r="AC1781">
        <v>0</v>
      </c>
      <c r="AD1781">
        <f t="shared" si="54"/>
        <v>26869</v>
      </c>
      <c r="AE1781">
        <v>0</v>
      </c>
      <c r="AF1781">
        <v>26869</v>
      </c>
      <c r="AG1781">
        <v>0</v>
      </c>
      <c r="AH1781">
        <v>0</v>
      </c>
      <c r="AI1781">
        <v>0</v>
      </c>
      <c r="AJ1781">
        <f t="shared" si="55"/>
        <v>26869</v>
      </c>
      <c r="AK1781">
        <v>56538</v>
      </c>
      <c r="AL1781">
        <v>65149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56538</v>
      </c>
      <c r="AT1781">
        <v>65149</v>
      </c>
    </row>
    <row r="1782" spans="1:46" x14ac:dyDescent="0.25">
      <c r="A1782" t="s">
        <v>3557</v>
      </c>
      <c r="B1782" s="2" t="s">
        <v>6288</v>
      </c>
      <c r="C1782" s="2" t="s">
        <v>6329</v>
      </c>
      <c r="D1782" s="2" t="s">
        <v>5963</v>
      </c>
      <c r="E1782" t="s">
        <v>3558</v>
      </c>
      <c r="F1782" s="1" t="s">
        <v>6339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f t="shared" si="54"/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f t="shared" si="55"/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 x14ac:dyDescent="0.25">
      <c r="A1783" t="s">
        <v>3559</v>
      </c>
      <c r="B1783" s="2" t="s">
        <v>6288</v>
      </c>
      <c r="C1783" s="2" t="s">
        <v>6329</v>
      </c>
      <c r="D1783" s="2" t="s">
        <v>6178</v>
      </c>
      <c r="E1783" t="s">
        <v>3560</v>
      </c>
      <c r="F1783" s="1" t="s">
        <v>6339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f t="shared" si="54"/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f t="shared" si="55"/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 x14ac:dyDescent="0.25">
      <c r="A1784" t="s">
        <v>3561</v>
      </c>
      <c r="B1784" s="2" t="s">
        <v>6288</v>
      </c>
      <c r="C1784" s="2" t="s">
        <v>6329</v>
      </c>
      <c r="D1784" s="2" t="s">
        <v>5964</v>
      </c>
      <c r="E1784" t="s">
        <v>3562</v>
      </c>
      <c r="F1784" s="1" t="s">
        <v>6339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f t="shared" si="54"/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f t="shared" si="55"/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</row>
    <row r="1785" spans="1:46" x14ac:dyDescent="0.25">
      <c r="A1785" t="s">
        <v>3563</v>
      </c>
      <c r="B1785" s="2" t="s">
        <v>6288</v>
      </c>
      <c r="C1785" s="2" t="s">
        <v>6329</v>
      </c>
      <c r="D1785" s="2" t="s">
        <v>5965</v>
      </c>
      <c r="E1785" t="s">
        <v>3564</v>
      </c>
      <c r="F1785" s="1" t="s">
        <v>6339</v>
      </c>
      <c r="G1785">
        <v>15430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15430</v>
      </c>
      <c r="V1785">
        <v>15430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f t="shared" si="54"/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f t="shared" si="55"/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 x14ac:dyDescent="0.25">
      <c r="A1786" t="s">
        <v>3565</v>
      </c>
      <c r="B1786" s="2" t="s">
        <v>6288</v>
      </c>
      <c r="C1786" s="2" t="s">
        <v>6329</v>
      </c>
      <c r="D1786" s="2" t="s">
        <v>5966</v>
      </c>
      <c r="E1786" t="s">
        <v>3566</v>
      </c>
      <c r="F1786" s="1" t="s">
        <v>6339</v>
      </c>
      <c r="G1786">
        <v>6989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6989</v>
      </c>
      <c r="V1786">
        <v>6989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f t="shared" si="54"/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f t="shared" si="55"/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 x14ac:dyDescent="0.25">
      <c r="A1787" t="s">
        <v>3567</v>
      </c>
      <c r="B1787" s="2" t="s">
        <v>6288</v>
      </c>
      <c r="C1787" s="2" t="s">
        <v>6329</v>
      </c>
      <c r="D1787" s="2" t="s">
        <v>5967</v>
      </c>
      <c r="E1787" t="s">
        <v>3568</v>
      </c>
      <c r="F1787" s="1" t="s">
        <v>6339</v>
      </c>
      <c r="G1787">
        <v>34626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34626</v>
      </c>
      <c r="V1787">
        <v>34626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f t="shared" si="54"/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f t="shared" si="55"/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 x14ac:dyDescent="0.25">
      <c r="A1788" t="s">
        <v>3569</v>
      </c>
      <c r="B1788" s="2" t="s">
        <v>6288</v>
      </c>
      <c r="C1788" s="2" t="s">
        <v>6330</v>
      </c>
      <c r="D1788" s="2" t="s">
        <v>5968</v>
      </c>
      <c r="E1788" t="s">
        <v>3570</v>
      </c>
      <c r="F1788" s="1" t="s">
        <v>6340</v>
      </c>
      <c r="G1788">
        <v>801016</v>
      </c>
      <c r="H1788">
        <v>1496446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32500</v>
      </c>
      <c r="R1788">
        <v>0</v>
      </c>
      <c r="S1788">
        <v>0</v>
      </c>
      <c r="T1788">
        <v>596628</v>
      </c>
      <c r="U1788">
        <v>2926590</v>
      </c>
      <c r="V1788">
        <v>2297462</v>
      </c>
      <c r="W1788">
        <v>629128</v>
      </c>
      <c r="X1788">
        <v>0</v>
      </c>
      <c r="Y1788">
        <v>16688</v>
      </c>
      <c r="Z1788">
        <v>1067595</v>
      </c>
      <c r="AA1788">
        <v>21653</v>
      </c>
      <c r="AB1788">
        <v>0</v>
      </c>
      <c r="AC1788">
        <v>816169</v>
      </c>
      <c r="AD1788">
        <f t="shared" si="54"/>
        <v>1922105</v>
      </c>
      <c r="AE1788">
        <v>94032</v>
      </c>
      <c r="AF1788">
        <v>1009203</v>
      </c>
      <c r="AG1788">
        <v>0</v>
      </c>
      <c r="AH1788">
        <v>2700</v>
      </c>
      <c r="AI1788">
        <v>816169</v>
      </c>
      <c r="AJ1788">
        <f t="shared" si="55"/>
        <v>1922104</v>
      </c>
      <c r="AK1788">
        <v>1760501</v>
      </c>
      <c r="AL1788">
        <v>3211373</v>
      </c>
      <c r="AM1788">
        <v>0</v>
      </c>
      <c r="AN1788">
        <v>0</v>
      </c>
      <c r="AO1788">
        <v>325170</v>
      </c>
      <c r="AP1788">
        <v>771557</v>
      </c>
      <c r="AQ1788">
        <v>0</v>
      </c>
      <c r="AR1788">
        <v>0</v>
      </c>
      <c r="AS1788">
        <v>1435331</v>
      </c>
      <c r="AT1788">
        <v>2439816</v>
      </c>
    </row>
    <row r="1789" spans="1:46" x14ac:dyDescent="0.25">
      <c r="A1789" t="s">
        <v>3571</v>
      </c>
      <c r="B1789" s="2" t="s">
        <v>6288</v>
      </c>
      <c r="C1789" s="2" t="s">
        <v>6330</v>
      </c>
      <c r="D1789" s="2" t="s">
        <v>5969</v>
      </c>
      <c r="E1789" t="s">
        <v>3572</v>
      </c>
      <c r="F1789" s="1" t="s">
        <v>6339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f t="shared" si="54"/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f t="shared" si="55"/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 x14ac:dyDescent="0.25">
      <c r="A1790" t="s">
        <v>3573</v>
      </c>
      <c r="B1790" s="2" t="s">
        <v>6288</v>
      </c>
      <c r="C1790" s="2" t="s">
        <v>6330</v>
      </c>
      <c r="D1790" s="2" t="s">
        <v>5970</v>
      </c>
      <c r="E1790" t="s">
        <v>3574</v>
      </c>
      <c r="F1790" s="1" t="s">
        <v>6339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f t="shared" si="54"/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f t="shared" si="55"/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</row>
    <row r="1791" spans="1:46" x14ac:dyDescent="0.25">
      <c r="A1791" t="s">
        <v>3575</v>
      </c>
      <c r="B1791" s="2" t="s">
        <v>6288</v>
      </c>
      <c r="C1791" s="2" t="s">
        <v>6330</v>
      </c>
      <c r="D1791" s="2" t="s">
        <v>6179</v>
      </c>
      <c r="E1791" t="s">
        <v>3576</v>
      </c>
      <c r="F1791" s="1" t="s">
        <v>6339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f t="shared" si="54"/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f t="shared" si="55"/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</row>
    <row r="1792" spans="1:46" x14ac:dyDescent="0.25">
      <c r="A1792" t="s">
        <v>3577</v>
      </c>
      <c r="B1792" s="2" t="s">
        <v>6288</v>
      </c>
      <c r="C1792" s="2" t="s">
        <v>6330</v>
      </c>
      <c r="D1792" s="2" t="s">
        <v>6254</v>
      </c>
      <c r="E1792" t="s">
        <v>3578</v>
      </c>
      <c r="F1792" s="1" t="s">
        <v>6339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f t="shared" si="54"/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f t="shared" si="55"/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</row>
    <row r="1793" spans="1:46" x14ac:dyDescent="0.25">
      <c r="A1793" t="s">
        <v>3579</v>
      </c>
      <c r="B1793" s="2" t="s">
        <v>6288</v>
      </c>
      <c r="C1793" s="2" t="s">
        <v>6330</v>
      </c>
      <c r="D1793" s="2" t="s">
        <v>5971</v>
      </c>
      <c r="E1793" t="s">
        <v>3580</v>
      </c>
      <c r="F1793" s="1" t="s">
        <v>6339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f t="shared" si="54"/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f t="shared" si="55"/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</row>
    <row r="1794" spans="1:46" x14ac:dyDescent="0.25">
      <c r="A1794" t="s">
        <v>3581</v>
      </c>
      <c r="B1794" s="2" t="s">
        <v>6288</v>
      </c>
      <c r="C1794" s="2" t="s">
        <v>6330</v>
      </c>
      <c r="D1794" s="2" t="s">
        <v>6255</v>
      </c>
      <c r="E1794" t="s">
        <v>3582</v>
      </c>
      <c r="F1794" s="1" t="s">
        <v>6339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f t="shared" si="54"/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f t="shared" si="55"/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</row>
    <row r="1795" spans="1:46" x14ac:dyDescent="0.25">
      <c r="A1795" t="s">
        <v>3583</v>
      </c>
      <c r="B1795" s="2" t="s">
        <v>6288</v>
      </c>
      <c r="C1795" s="2" t="s">
        <v>6330</v>
      </c>
      <c r="D1795" s="2" t="s">
        <v>6256</v>
      </c>
      <c r="E1795" t="s">
        <v>3584</v>
      </c>
      <c r="F1795" s="1" t="s">
        <v>6339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f t="shared" si="54"/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f t="shared" si="55"/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</row>
    <row r="1796" spans="1:46" x14ac:dyDescent="0.25">
      <c r="A1796" t="s">
        <v>3585</v>
      </c>
      <c r="B1796" s="2" t="s">
        <v>6288</v>
      </c>
      <c r="C1796" s="2" t="s">
        <v>6330</v>
      </c>
      <c r="D1796" s="2" t="s">
        <v>6219</v>
      </c>
      <c r="E1796" t="s">
        <v>3532</v>
      </c>
      <c r="F1796" s="1" t="s">
        <v>6339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f t="shared" ref="AD1796:AD1859" si="56">+AC1796+AB1796+AA1796+Z1796+Y1796+X1796</f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f t="shared" ref="AJ1796:AJ1859" si="57">SUM(AE1796:AI1796)</f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</row>
    <row r="1797" spans="1:46" x14ac:dyDescent="0.25">
      <c r="A1797" t="s">
        <v>3586</v>
      </c>
      <c r="B1797" s="2" t="s">
        <v>6288</v>
      </c>
      <c r="C1797" s="2" t="s">
        <v>6330</v>
      </c>
      <c r="D1797" s="2" t="s">
        <v>5972</v>
      </c>
      <c r="E1797" t="s">
        <v>3587</v>
      </c>
      <c r="F1797" s="1" t="s">
        <v>6339</v>
      </c>
      <c r="G1797">
        <v>22012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22012</v>
      </c>
      <c r="V1797">
        <v>22012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f t="shared" si="56"/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f t="shared" si="57"/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 x14ac:dyDescent="0.25">
      <c r="A1798" t="s">
        <v>3588</v>
      </c>
      <c r="B1798" s="2" t="s">
        <v>6288</v>
      </c>
      <c r="C1798" s="2" t="s">
        <v>6330</v>
      </c>
      <c r="D1798" s="2" t="s">
        <v>6220</v>
      </c>
      <c r="E1798" t="s">
        <v>3589</v>
      </c>
      <c r="F1798" s="1" t="s">
        <v>6339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f t="shared" si="56"/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f t="shared" si="57"/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</row>
    <row r="1799" spans="1:46" x14ac:dyDescent="0.25">
      <c r="A1799" t="s">
        <v>3590</v>
      </c>
      <c r="B1799" s="2" t="s">
        <v>6288</v>
      </c>
      <c r="C1799" s="2" t="s">
        <v>6330</v>
      </c>
      <c r="D1799" s="2" t="s">
        <v>5973</v>
      </c>
      <c r="E1799" t="s">
        <v>3591</v>
      </c>
      <c r="F1799" s="1" t="s">
        <v>6339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f t="shared" si="56"/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f t="shared" si="57"/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</row>
    <row r="1800" spans="1:46" x14ac:dyDescent="0.25">
      <c r="A1800" t="s">
        <v>3592</v>
      </c>
      <c r="B1800" s="2" t="s">
        <v>6288</v>
      </c>
      <c r="C1800" s="2" t="s">
        <v>6330</v>
      </c>
      <c r="D1800" s="2" t="s">
        <v>6257</v>
      </c>
      <c r="E1800" t="s">
        <v>3593</v>
      </c>
      <c r="F1800" s="1" t="s">
        <v>6339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f t="shared" si="56"/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f t="shared" si="57"/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 x14ac:dyDescent="0.25">
      <c r="A1801" t="s">
        <v>3594</v>
      </c>
      <c r="B1801" s="2" t="s">
        <v>6288</v>
      </c>
      <c r="C1801" s="2" t="s">
        <v>6330</v>
      </c>
      <c r="D1801" s="2" t="s">
        <v>6221</v>
      </c>
      <c r="E1801" t="s">
        <v>3595</v>
      </c>
      <c r="F1801" s="1" t="s">
        <v>6339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f t="shared" si="56"/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f t="shared" si="57"/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</row>
    <row r="1802" spans="1:46" x14ac:dyDescent="0.25">
      <c r="A1802" t="s">
        <v>3596</v>
      </c>
      <c r="B1802" s="2" t="s">
        <v>6288</v>
      </c>
      <c r="C1802" s="2" t="s">
        <v>6330</v>
      </c>
      <c r="D1802" s="2" t="s">
        <v>6222</v>
      </c>
      <c r="E1802" t="s">
        <v>3597</v>
      </c>
      <c r="F1802" s="1" t="s">
        <v>6339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f t="shared" si="56"/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f t="shared" si="57"/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 x14ac:dyDescent="0.25">
      <c r="A1803" t="s">
        <v>3598</v>
      </c>
      <c r="B1803" s="2" t="s">
        <v>6288</v>
      </c>
      <c r="C1803" s="2" t="s">
        <v>6330</v>
      </c>
      <c r="D1803" s="2" t="s">
        <v>6223</v>
      </c>
      <c r="E1803" t="s">
        <v>3599</v>
      </c>
      <c r="F1803" s="1" t="s">
        <v>6339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f t="shared" si="56"/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f t="shared" si="57"/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 x14ac:dyDescent="0.25">
      <c r="A1804" t="s">
        <v>3600</v>
      </c>
      <c r="B1804" s="2" t="s">
        <v>6288</v>
      </c>
      <c r="C1804" s="2" t="s">
        <v>6330</v>
      </c>
      <c r="D1804" s="2" t="s">
        <v>6180</v>
      </c>
      <c r="E1804" t="s">
        <v>3601</v>
      </c>
      <c r="F1804" s="1" t="s">
        <v>6339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f t="shared" si="56"/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f t="shared" si="57"/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</row>
    <row r="1805" spans="1:46" x14ac:dyDescent="0.25">
      <c r="A1805" t="s">
        <v>3602</v>
      </c>
      <c r="B1805" s="2" t="s">
        <v>6288</v>
      </c>
      <c r="C1805" s="2" t="s">
        <v>6330</v>
      </c>
      <c r="D1805" s="2" t="s">
        <v>5974</v>
      </c>
      <c r="E1805" t="s">
        <v>3603</v>
      </c>
      <c r="F1805" s="1" t="s">
        <v>6339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f t="shared" si="56"/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f t="shared" si="57"/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 x14ac:dyDescent="0.25">
      <c r="A1806" t="s">
        <v>3604</v>
      </c>
      <c r="B1806" s="2" t="s">
        <v>6288</v>
      </c>
      <c r="C1806" s="2" t="s">
        <v>6330</v>
      </c>
      <c r="D1806" s="2" t="s">
        <v>5975</v>
      </c>
      <c r="E1806" t="s">
        <v>3605</v>
      </c>
      <c r="F1806" s="1" t="s">
        <v>6339</v>
      </c>
      <c r="G1806">
        <v>5466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5466</v>
      </c>
      <c r="V1806">
        <v>5466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f t="shared" si="56"/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f t="shared" si="57"/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 x14ac:dyDescent="0.25">
      <c r="A1807" t="s">
        <v>3606</v>
      </c>
      <c r="B1807" s="2" t="s">
        <v>6288</v>
      </c>
      <c r="C1807" s="2" t="s">
        <v>6330</v>
      </c>
      <c r="D1807" s="2" t="s">
        <v>5976</v>
      </c>
      <c r="E1807" t="s">
        <v>3607</v>
      </c>
      <c r="F1807" s="1" t="s">
        <v>6339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f t="shared" si="56"/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f t="shared" si="57"/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 x14ac:dyDescent="0.25">
      <c r="A1808" t="s">
        <v>3608</v>
      </c>
      <c r="B1808" s="2" t="s">
        <v>6288</v>
      </c>
      <c r="C1808" s="2" t="s">
        <v>6330</v>
      </c>
      <c r="D1808" s="2" t="s">
        <v>5977</v>
      </c>
      <c r="E1808" t="s">
        <v>3609</v>
      </c>
      <c r="F1808" t="s">
        <v>6338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f t="shared" si="56"/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f t="shared" si="57"/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</row>
    <row r="1809" spans="1:46" x14ac:dyDescent="0.25">
      <c r="A1809" t="s">
        <v>3610</v>
      </c>
      <c r="B1809" s="2" t="s">
        <v>6288</v>
      </c>
      <c r="C1809" s="2" t="s">
        <v>6330</v>
      </c>
      <c r="D1809" s="2" t="s">
        <v>5978</v>
      </c>
      <c r="E1809" t="s">
        <v>3611</v>
      </c>
      <c r="F1809" s="1" t="s">
        <v>6339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f t="shared" si="56"/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f t="shared" si="57"/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</row>
    <row r="1810" spans="1:46" x14ac:dyDescent="0.25">
      <c r="A1810" t="s">
        <v>3612</v>
      </c>
      <c r="B1810" s="2" t="s">
        <v>6288</v>
      </c>
      <c r="C1810" s="2" t="s">
        <v>6330</v>
      </c>
      <c r="D1810" s="2" t="s">
        <v>5979</v>
      </c>
      <c r="E1810" t="s">
        <v>3613</v>
      </c>
      <c r="F1810" s="1" t="s">
        <v>6339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f t="shared" si="56"/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f t="shared" si="57"/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</row>
    <row r="1811" spans="1:46" x14ac:dyDescent="0.25">
      <c r="A1811" t="s">
        <v>3614</v>
      </c>
      <c r="B1811" s="2" t="s">
        <v>6288</v>
      </c>
      <c r="C1811" s="2" t="s">
        <v>6330</v>
      </c>
      <c r="D1811" s="2" t="s">
        <v>6258</v>
      </c>
      <c r="E1811" t="s">
        <v>3615</v>
      </c>
      <c r="F1811" s="1" t="s">
        <v>6339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f t="shared" si="56"/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f t="shared" si="57"/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</row>
    <row r="1812" spans="1:46" x14ac:dyDescent="0.25">
      <c r="A1812" t="s">
        <v>3616</v>
      </c>
      <c r="B1812" s="2" t="s">
        <v>6288</v>
      </c>
      <c r="C1812" s="2" t="s">
        <v>6330</v>
      </c>
      <c r="D1812" s="2" t="s">
        <v>5980</v>
      </c>
      <c r="E1812" t="s">
        <v>3617</v>
      </c>
      <c r="F1812" s="1" t="s">
        <v>6339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f t="shared" si="56"/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f t="shared" si="57"/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 x14ac:dyDescent="0.25">
      <c r="A1813" t="s">
        <v>3618</v>
      </c>
      <c r="B1813" s="2" t="s">
        <v>6288</v>
      </c>
      <c r="C1813" s="2" t="s">
        <v>6330</v>
      </c>
      <c r="D1813" s="2" t="s">
        <v>5981</v>
      </c>
      <c r="E1813" t="s">
        <v>3619</v>
      </c>
      <c r="F1813" s="1" t="s">
        <v>6340</v>
      </c>
      <c r="G1813">
        <v>12253</v>
      </c>
      <c r="H1813">
        <v>19455</v>
      </c>
      <c r="I1813">
        <v>0</v>
      </c>
      <c r="J1813">
        <v>2500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9900</v>
      </c>
      <c r="U1813">
        <v>44108</v>
      </c>
      <c r="V1813">
        <v>31708</v>
      </c>
      <c r="W1813">
        <v>12400</v>
      </c>
      <c r="X1813">
        <v>0</v>
      </c>
      <c r="Y1813">
        <v>31508</v>
      </c>
      <c r="Z1813">
        <v>3100</v>
      </c>
      <c r="AA1813">
        <v>0</v>
      </c>
      <c r="AB1813">
        <v>200</v>
      </c>
      <c r="AC1813">
        <v>0</v>
      </c>
      <c r="AD1813">
        <f t="shared" si="56"/>
        <v>34808</v>
      </c>
      <c r="AE1813">
        <v>1100</v>
      </c>
      <c r="AF1813">
        <v>33708</v>
      </c>
      <c r="AG1813">
        <v>0</v>
      </c>
      <c r="AH1813">
        <v>0</v>
      </c>
      <c r="AI1813">
        <v>0</v>
      </c>
      <c r="AJ1813">
        <f t="shared" si="57"/>
        <v>34808</v>
      </c>
      <c r="AK1813">
        <v>49130</v>
      </c>
      <c r="AL1813">
        <v>58430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49130</v>
      </c>
      <c r="AT1813">
        <v>58430</v>
      </c>
    </row>
    <row r="1814" spans="1:46" x14ac:dyDescent="0.25">
      <c r="A1814" t="s">
        <v>3620</v>
      </c>
      <c r="B1814" s="2" t="s">
        <v>6288</v>
      </c>
      <c r="C1814" s="2" t="s">
        <v>6330</v>
      </c>
      <c r="D1814" s="2" t="s">
        <v>6224</v>
      </c>
      <c r="E1814" t="s">
        <v>3621</v>
      </c>
      <c r="F1814" s="1" t="s">
        <v>6339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f t="shared" si="56"/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f t="shared" si="57"/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 x14ac:dyDescent="0.25">
      <c r="A1815" t="s">
        <v>3622</v>
      </c>
      <c r="B1815" s="2" t="s">
        <v>6288</v>
      </c>
      <c r="C1815" s="2" t="s">
        <v>6330</v>
      </c>
      <c r="D1815" s="2" t="s">
        <v>6181</v>
      </c>
      <c r="E1815" t="s">
        <v>3623</v>
      </c>
      <c r="F1815" s="1" t="s">
        <v>6339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f t="shared" si="56"/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f t="shared" si="57"/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 x14ac:dyDescent="0.25">
      <c r="A1816" t="s">
        <v>3624</v>
      </c>
      <c r="B1816" s="2" t="s">
        <v>6288</v>
      </c>
      <c r="C1816" s="2" t="s">
        <v>6330</v>
      </c>
      <c r="D1816" s="2" t="s">
        <v>6182</v>
      </c>
      <c r="E1816" t="s">
        <v>3625</v>
      </c>
      <c r="F1816" s="1" t="s">
        <v>6339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f t="shared" si="56"/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f t="shared" si="57"/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 x14ac:dyDescent="0.25">
      <c r="A1817" t="s">
        <v>3626</v>
      </c>
      <c r="B1817" s="2" t="s">
        <v>6288</v>
      </c>
      <c r="C1817" s="2" t="s">
        <v>6330</v>
      </c>
      <c r="D1817" s="2" t="s">
        <v>6225</v>
      </c>
      <c r="E1817" t="s">
        <v>3627</v>
      </c>
      <c r="F1817" s="1" t="s">
        <v>6339</v>
      </c>
      <c r="G1817">
        <v>3356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3356</v>
      </c>
      <c r="V1817">
        <v>3356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f t="shared" si="56"/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f t="shared" si="57"/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 x14ac:dyDescent="0.25">
      <c r="A1818" t="s">
        <v>3628</v>
      </c>
      <c r="B1818" s="2" t="s">
        <v>6288</v>
      </c>
      <c r="C1818" s="2" t="s">
        <v>6330</v>
      </c>
      <c r="D1818" s="2" t="s">
        <v>5982</v>
      </c>
      <c r="E1818" t="s">
        <v>3629</v>
      </c>
      <c r="F1818" s="1" t="s">
        <v>6339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f t="shared" si="56"/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f t="shared" si="57"/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</row>
    <row r="1819" spans="1:46" x14ac:dyDescent="0.25">
      <c r="A1819" t="s">
        <v>3630</v>
      </c>
      <c r="B1819" s="2" t="s">
        <v>6288</v>
      </c>
      <c r="C1819" s="2" t="s">
        <v>6330</v>
      </c>
      <c r="D1819" s="2" t="s">
        <v>6226</v>
      </c>
      <c r="E1819" t="s">
        <v>3631</v>
      </c>
      <c r="F1819" s="1" t="s">
        <v>6339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f t="shared" si="56"/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f t="shared" si="57"/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 x14ac:dyDescent="0.25">
      <c r="A1820" t="s">
        <v>3632</v>
      </c>
      <c r="B1820" s="2" t="s">
        <v>6288</v>
      </c>
      <c r="C1820" s="2" t="s">
        <v>6330</v>
      </c>
      <c r="D1820" s="2" t="s">
        <v>5983</v>
      </c>
      <c r="E1820" t="s">
        <v>3633</v>
      </c>
      <c r="F1820" s="1" t="s">
        <v>6340</v>
      </c>
      <c r="G1820">
        <v>20094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12126</v>
      </c>
      <c r="O1820">
        <v>4100</v>
      </c>
      <c r="P1820">
        <v>0</v>
      </c>
      <c r="Q1820">
        <v>0</v>
      </c>
      <c r="R1820">
        <v>20000</v>
      </c>
      <c r="S1820">
        <v>0</v>
      </c>
      <c r="T1820">
        <v>0</v>
      </c>
      <c r="U1820">
        <v>56320</v>
      </c>
      <c r="V1820">
        <v>20094</v>
      </c>
      <c r="W1820">
        <v>36226</v>
      </c>
      <c r="X1820">
        <v>0</v>
      </c>
      <c r="Y1820">
        <v>2995</v>
      </c>
      <c r="Z1820">
        <v>37267</v>
      </c>
      <c r="AA1820">
        <v>0</v>
      </c>
      <c r="AB1820">
        <v>0</v>
      </c>
      <c r="AC1820">
        <v>0</v>
      </c>
      <c r="AD1820">
        <f t="shared" si="56"/>
        <v>40262</v>
      </c>
      <c r="AE1820">
        <v>495</v>
      </c>
      <c r="AF1820">
        <v>37267</v>
      </c>
      <c r="AG1820">
        <v>2500</v>
      </c>
      <c r="AH1820">
        <v>0</v>
      </c>
      <c r="AI1820">
        <v>0</v>
      </c>
      <c r="AJ1820">
        <f t="shared" si="57"/>
        <v>40262</v>
      </c>
      <c r="AK1820">
        <v>36215</v>
      </c>
      <c r="AL1820">
        <v>50675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36215</v>
      </c>
      <c r="AT1820">
        <v>50675</v>
      </c>
    </row>
    <row r="1821" spans="1:46" x14ac:dyDescent="0.25">
      <c r="A1821" t="s">
        <v>3634</v>
      </c>
      <c r="B1821" s="2" t="s">
        <v>6288</v>
      </c>
      <c r="C1821" s="2" t="s">
        <v>6330</v>
      </c>
      <c r="D1821" s="2" t="s">
        <v>6183</v>
      </c>
      <c r="E1821" t="s">
        <v>3635</v>
      </c>
      <c r="F1821" s="1" t="s">
        <v>6339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f t="shared" si="56"/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f t="shared" si="57"/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</row>
    <row r="1822" spans="1:46" x14ac:dyDescent="0.25">
      <c r="A1822" t="s">
        <v>3636</v>
      </c>
      <c r="B1822" s="2" t="s">
        <v>6288</v>
      </c>
      <c r="C1822" s="2" t="s">
        <v>6330</v>
      </c>
      <c r="D1822" s="2" t="s">
        <v>5984</v>
      </c>
      <c r="E1822" t="s">
        <v>3637</v>
      </c>
      <c r="F1822" s="1" t="s">
        <v>6339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f t="shared" si="56"/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f t="shared" si="57"/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 x14ac:dyDescent="0.25">
      <c r="A1823" t="s">
        <v>3638</v>
      </c>
      <c r="B1823" s="2" t="s">
        <v>6288</v>
      </c>
      <c r="C1823" s="2" t="s">
        <v>6330</v>
      </c>
      <c r="D1823" s="2" t="s">
        <v>6184</v>
      </c>
      <c r="E1823" t="s">
        <v>3639</v>
      </c>
      <c r="F1823" s="1" t="s">
        <v>6339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f t="shared" si="56"/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f t="shared" si="57"/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 x14ac:dyDescent="0.25">
      <c r="A1824" t="s">
        <v>3640</v>
      </c>
      <c r="B1824" s="2" t="s">
        <v>6288</v>
      </c>
      <c r="C1824" s="2" t="s">
        <v>6330</v>
      </c>
      <c r="D1824" s="2" t="s">
        <v>5985</v>
      </c>
      <c r="E1824" t="s">
        <v>3641</v>
      </c>
      <c r="F1824" s="1" t="s">
        <v>6339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f t="shared" si="56"/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f t="shared" si="57"/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</row>
    <row r="1825" spans="1:46" x14ac:dyDescent="0.25">
      <c r="A1825" t="s">
        <v>3642</v>
      </c>
      <c r="B1825" s="2" t="s">
        <v>6288</v>
      </c>
      <c r="C1825" s="2" t="s">
        <v>6330</v>
      </c>
      <c r="D1825" s="2" t="s">
        <v>5986</v>
      </c>
      <c r="E1825" t="s">
        <v>3643</v>
      </c>
      <c r="F1825" s="1" t="s">
        <v>6339</v>
      </c>
      <c r="G1825">
        <v>17444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17444</v>
      </c>
      <c r="V1825">
        <v>17444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f t="shared" si="56"/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f t="shared" si="57"/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</row>
    <row r="1826" spans="1:46" x14ac:dyDescent="0.25">
      <c r="A1826" t="s">
        <v>3644</v>
      </c>
      <c r="B1826" s="2" t="s">
        <v>6288</v>
      </c>
      <c r="C1826" s="2" t="s">
        <v>6330</v>
      </c>
      <c r="D1826" s="2" t="s">
        <v>5987</v>
      </c>
      <c r="E1826" t="s">
        <v>3645</v>
      </c>
      <c r="F1826" s="1" t="s">
        <v>6339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f t="shared" si="56"/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f t="shared" si="57"/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</row>
    <row r="1827" spans="1:46" x14ac:dyDescent="0.25">
      <c r="A1827" t="s">
        <v>3646</v>
      </c>
      <c r="B1827" s="2" t="s">
        <v>6288</v>
      </c>
      <c r="C1827" s="2" t="s">
        <v>6330</v>
      </c>
      <c r="D1827" s="2" t="s">
        <v>6185</v>
      </c>
      <c r="E1827" t="s">
        <v>3647</v>
      </c>
      <c r="F1827" s="1" t="s">
        <v>6339</v>
      </c>
      <c r="G1827">
        <v>7361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7361</v>
      </c>
      <c r="V1827">
        <v>7361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f t="shared" si="56"/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f t="shared" si="57"/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</row>
    <row r="1828" spans="1:46" x14ac:dyDescent="0.25">
      <c r="A1828" t="s">
        <v>3648</v>
      </c>
      <c r="B1828" s="2" t="s">
        <v>6288</v>
      </c>
      <c r="C1828" s="2" t="s">
        <v>6331</v>
      </c>
      <c r="D1828" s="2" t="s">
        <v>5988</v>
      </c>
      <c r="E1828" t="s">
        <v>3649</v>
      </c>
      <c r="F1828" s="1" t="s">
        <v>6340</v>
      </c>
      <c r="G1828">
        <v>2089591</v>
      </c>
      <c r="H1828">
        <v>0</v>
      </c>
      <c r="I1828">
        <v>50568</v>
      </c>
      <c r="J1828">
        <v>0</v>
      </c>
      <c r="K1828">
        <v>0</v>
      </c>
      <c r="L1828">
        <v>7824</v>
      </c>
      <c r="M1828">
        <v>20000</v>
      </c>
      <c r="N1828">
        <v>23874</v>
      </c>
      <c r="O1828">
        <v>0</v>
      </c>
      <c r="P1828">
        <v>50000</v>
      </c>
      <c r="Q1828">
        <v>0</v>
      </c>
      <c r="R1828">
        <v>0</v>
      </c>
      <c r="S1828">
        <v>0</v>
      </c>
      <c r="T1828">
        <v>692600</v>
      </c>
      <c r="U1828">
        <v>2934457</v>
      </c>
      <c r="V1828">
        <v>2140159</v>
      </c>
      <c r="W1828">
        <v>794298</v>
      </c>
      <c r="X1828">
        <v>0</v>
      </c>
      <c r="Y1828">
        <v>198716</v>
      </c>
      <c r="Z1828">
        <v>1146872</v>
      </c>
      <c r="AA1828">
        <v>0</v>
      </c>
      <c r="AB1828">
        <v>6817</v>
      </c>
      <c r="AC1828">
        <v>806593</v>
      </c>
      <c r="AD1828">
        <f t="shared" si="56"/>
        <v>2158998</v>
      </c>
      <c r="AE1828">
        <v>266885</v>
      </c>
      <c r="AF1828">
        <v>1050414</v>
      </c>
      <c r="AG1828">
        <v>0</v>
      </c>
      <c r="AH1828">
        <v>35106</v>
      </c>
      <c r="AI1828">
        <v>806593</v>
      </c>
      <c r="AJ1828">
        <f t="shared" si="57"/>
        <v>2158998</v>
      </c>
      <c r="AK1828">
        <v>2352904</v>
      </c>
      <c r="AL1828">
        <v>3432450</v>
      </c>
      <c r="AM1828">
        <v>0</v>
      </c>
      <c r="AN1828">
        <v>0</v>
      </c>
      <c r="AO1828">
        <v>144545</v>
      </c>
      <c r="AP1828">
        <v>435123</v>
      </c>
      <c r="AQ1828">
        <v>54750</v>
      </c>
      <c r="AR1828">
        <v>68250</v>
      </c>
      <c r="AS1828">
        <v>2153609</v>
      </c>
      <c r="AT1828">
        <v>2929077</v>
      </c>
    </row>
    <row r="1829" spans="1:46" x14ac:dyDescent="0.25">
      <c r="A1829" t="s">
        <v>3650</v>
      </c>
      <c r="B1829" s="2" t="s">
        <v>6288</v>
      </c>
      <c r="C1829" s="2" t="s">
        <v>6331</v>
      </c>
      <c r="D1829" s="2" t="s">
        <v>5989</v>
      </c>
      <c r="E1829" t="s">
        <v>3651</v>
      </c>
      <c r="F1829" s="1" t="s">
        <v>6339</v>
      </c>
      <c r="G1829">
        <v>26029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26029</v>
      </c>
      <c r="V1829">
        <v>26029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f t="shared" si="56"/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f t="shared" si="57"/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</row>
    <row r="1830" spans="1:46" x14ac:dyDescent="0.25">
      <c r="A1830" t="s">
        <v>3652</v>
      </c>
      <c r="B1830" s="2" t="s">
        <v>6288</v>
      </c>
      <c r="C1830" s="2" t="s">
        <v>6331</v>
      </c>
      <c r="D1830" s="2" t="s">
        <v>5990</v>
      </c>
      <c r="E1830" t="s">
        <v>3653</v>
      </c>
      <c r="F1830" s="1" t="s">
        <v>6340</v>
      </c>
      <c r="G1830">
        <v>22228</v>
      </c>
      <c r="H1830">
        <v>37680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9334</v>
      </c>
      <c r="P1830">
        <v>0</v>
      </c>
      <c r="Q1830">
        <v>8900</v>
      </c>
      <c r="R1830">
        <v>0</v>
      </c>
      <c r="S1830">
        <v>0</v>
      </c>
      <c r="T1830">
        <v>6050</v>
      </c>
      <c r="U1830">
        <v>84192</v>
      </c>
      <c r="V1830">
        <v>59908</v>
      </c>
      <c r="W1830">
        <v>24284</v>
      </c>
      <c r="X1830">
        <v>0</v>
      </c>
      <c r="Y1830">
        <v>0</v>
      </c>
      <c r="Z1830">
        <v>45765</v>
      </c>
      <c r="AA1830">
        <v>0</v>
      </c>
      <c r="AB1830">
        <v>0</v>
      </c>
      <c r="AC1830">
        <v>400</v>
      </c>
      <c r="AD1830">
        <f t="shared" si="56"/>
        <v>46165</v>
      </c>
      <c r="AE1830">
        <v>0</v>
      </c>
      <c r="AF1830">
        <v>21212</v>
      </c>
      <c r="AG1830">
        <v>0</v>
      </c>
      <c r="AH1830">
        <v>24553</v>
      </c>
      <c r="AI1830">
        <v>400</v>
      </c>
      <c r="AJ1830">
        <f t="shared" si="57"/>
        <v>46165</v>
      </c>
      <c r="AK1830">
        <v>73215</v>
      </c>
      <c r="AL1830">
        <v>111242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73215</v>
      </c>
      <c r="AT1830">
        <v>111242</v>
      </c>
    </row>
    <row r="1831" spans="1:46" x14ac:dyDescent="0.25">
      <c r="A1831" t="s">
        <v>3654</v>
      </c>
      <c r="B1831" s="2" t="s">
        <v>6288</v>
      </c>
      <c r="C1831" s="2" t="s">
        <v>6331</v>
      </c>
      <c r="D1831" s="2" t="s">
        <v>5991</v>
      </c>
      <c r="E1831" t="s">
        <v>3655</v>
      </c>
      <c r="F1831" s="1" t="s">
        <v>6339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f t="shared" si="56"/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f t="shared" si="57"/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</row>
    <row r="1832" spans="1:46" x14ac:dyDescent="0.25">
      <c r="A1832" t="s">
        <v>3656</v>
      </c>
      <c r="B1832" s="2" t="s">
        <v>6288</v>
      </c>
      <c r="C1832" s="2" t="s">
        <v>6331</v>
      </c>
      <c r="D1832" s="2" t="s">
        <v>5992</v>
      </c>
      <c r="E1832" t="s">
        <v>3657</v>
      </c>
      <c r="F1832" s="1" t="s">
        <v>6339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f t="shared" si="56"/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f t="shared" si="57"/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</row>
    <row r="1833" spans="1:46" x14ac:dyDescent="0.25">
      <c r="A1833" t="s">
        <v>3658</v>
      </c>
      <c r="B1833" s="2" t="s">
        <v>6288</v>
      </c>
      <c r="C1833" s="2" t="s">
        <v>6331</v>
      </c>
      <c r="D1833" s="2" t="s">
        <v>5993</v>
      </c>
      <c r="E1833" t="s">
        <v>3659</v>
      </c>
      <c r="F1833" s="1" t="s">
        <v>6340</v>
      </c>
      <c r="G1833">
        <v>47156</v>
      </c>
      <c r="H1833">
        <v>105268</v>
      </c>
      <c r="I1833">
        <v>0</v>
      </c>
      <c r="J1833">
        <v>8850</v>
      </c>
      <c r="K1833">
        <v>0</v>
      </c>
      <c r="L1833">
        <v>0</v>
      </c>
      <c r="M1833">
        <v>0</v>
      </c>
      <c r="N1833">
        <v>7103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168377</v>
      </c>
      <c r="V1833">
        <v>152424</v>
      </c>
      <c r="W1833">
        <v>15953</v>
      </c>
      <c r="X1833">
        <v>0</v>
      </c>
      <c r="Y1833">
        <v>19630</v>
      </c>
      <c r="Z1833">
        <v>6344</v>
      </c>
      <c r="AA1833">
        <v>0</v>
      </c>
      <c r="AB1833">
        <v>0</v>
      </c>
      <c r="AC1833">
        <v>45449</v>
      </c>
      <c r="AD1833">
        <f t="shared" si="56"/>
        <v>71423</v>
      </c>
      <c r="AE1833">
        <v>13670</v>
      </c>
      <c r="AF1833">
        <v>0</v>
      </c>
      <c r="AG1833">
        <v>6344</v>
      </c>
      <c r="AH1833">
        <v>5960</v>
      </c>
      <c r="AI1833">
        <v>45449</v>
      </c>
      <c r="AJ1833">
        <f t="shared" si="57"/>
        <v>71423</v>
      </c>
      <c r="AK1833">
        <v>267363</v>
      </c>
      <c r="AL1833">
        <v>364318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267363</v>
      </c>
      <c r="AT1833">
        <v>364318</v>
      </c>
    </row>
    <row r="1834" spans="1:46" x14ac:dyDescent="0.25">
      <c r="A1834" t="s">
        <v>3660</v>
      </c>
      <c r="B1834" s="2" t="s">
        <v>6288</v>
      </c>
      <c r="C1834" s="2" t="s">
        <v>6331</v>
      </c>
      <c r="D1834" s="2" t="s">
        <v>5994</v>
      </c>
      <c r="E1834" t="s">
        <v>3661</v>
      </c>
      <c r="F1834" s="1" t="s">
        <v>6339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f t="shared" si="56"/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f t="shared" si="57"/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</row>
    <row r="1835" spans="1:46" x14ac:dyDescent="0.25">
      <c r="A1835" t="s">
        <v>3662</v>
      </c>
      <c r="B1835" s="2" t="s">
        <v>6288</v>
      </c>
      <c r="C1835" s="2" t="s">
        <v>6331</v>
      </c>
      <c r="D1835" s="2" t="s">
        <v>5995</v>
      </c>
      <c r="E1835" t="s">
        <v>3663</v>
      </c>
      <c r="F1835" s="1" t="s">
        <v>6339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f t="shared" si="56"/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f t="shared" si="57"/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 x14ac:dyDescent="0.25">
      <c r="A1836" t="s">
        <v>3664</v>
      </c>
      <c r="B1836" s="2" t="s">
        <v>6288</v>
      </c>
      <c r="C1836" s="2" t="s">
        <v>6331</v>
      </c>
      <c r="D1836" s="2" t="s">
        <v>6228</v>
      </c>
      <c r="E1836" t="s">
        <v>3665</v>
      </c>
      <c r="F1836" s="1" t="s">
        <v>6339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f t="shared" si="56"/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f t="shared" si="57"/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 x14ac:dyDescent="0.25">
      <c r="A1837" t="s">
        <v>3666</v>
      </c>
      <c r="B1837" s="2" t="s">
        <v>6288</v>
      </c>
      <c r="C1837" s="2" t="s">
        <v>6331</v>
      </c>
      <c r="D1837" s="2" t="s">
        <v>5996</v>
      </c>
      <c r="E1837" t="s">
        <v>3667</v>
      </c>
      <c r="F1837" s="1" t="s">
        <v>6339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f t="shared" si="56"/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f t="shared" si="57"/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</row>
    <row r="1838" spans="1:46" x14ac:dyDescent="0.25">
      <c r="A1838" t="s">
        <v>3668</v>
      </c>
      <c r="B1838" s="2" t="s">
        <v>6288</v>
      </c>
      <c r="C1838" s="2" t="s">
        <v>6331</v>
      </c>
      <c r="D1838" s="2" t="s">
        <v>5997</v>
      </c>
      <c r="E1838" t="s">
        <v>3669</v>
      </c>
      <c r="F1838" s="1" t="s">
        <v>6340</v>
      </c>
      <c r="G1838">
        <v>11641</v>
      </c>
      <c r="H1838">
        <v>26580</v>
      </c>
      <c r="I1838">
        <v>0</v>
      </c>
      <c r="J1838">
        <v>0</v>
      </c>
      <c r="K1838">
        <v>600</v>
      </c>
      <c r="L1838">
        <v>18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11800</v>
      </c>
      <c r="U1838">
        <v>50639</v>
      </c>
      <c r="V1838">
        <v>38221</v>
      </c>
      <c r="W1838">
        <v>12418</v>
      </c>
      <c r="X1838">
        <v>0</v>
      </c>
      <c r="Y1838">
        <v>0</v>
      </c>
      <c r="Z1838">
        <v>16726</v>
      </c>
      <c r="AA1838">
        <v>0</v>
      </c>
      <c r="AB1838">
        <v>0</v>
      </c>
      <c r="AC1838">
        <v>15250</v>
      </c>
      <c r="AD1838">
        <f t="shared" si="56"/>
        <v>31976</v>
      </c>
      <c r="AE1838">
        <v>0</v>
      </c>
      <c r="AF1838">
        <v>15955</v>
      </c>
      <c r="AG1838">
        <v>0</v>
      </c>
      <c r="AH1838">
        <v>771</v>
      </c>
      <c r="AI1838">
        <v>15250</v>
      </c>
      <c r="AJ1838">
        <f t="shared" si="57"/>
        <v>31976</v>
      </c>
      <c r="AK1838">
        <v>89698</v>
      </c>
      <c r="AL1838">
        <v>108361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89698</v>
      </c>
      <c r="AT1838">
        <v>108361</v>
      </c>
    </row>
    <row r="1839" spans="1:46" x14ac:dyDescent="0.25">
      <c r="A1839" t="s">
        <v>3670</v>
      </c>
      <c r="B1839" s="2" t="s">
        <v>6288</v>
      </c>
      <c r="C1839" s="2" t="s">
        <v>6331</v>
      </c>
      <c r="D1839" s="2" t="s">
        <v>5998</v>
      </c>
      <c r="E1839" t="s">
        <v>3671</v>
      </c>
      <c r="F1839" s="1" t="s">
        <v>6339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f t="shared" si="56"/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f t="shared" si="57"/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</row>
    <row r="1840" spans="1:46" x14ac:dyDescent="0.25">
      <c r="A1840" t="s">
        <v>3672</v>
      </c>
      <c r="B1840" s="2" t="s">
        <v>6288</v>
      </c>
      <c r="C1840" s="2" t="s">
        <v>6331</v>
      </c>
      <c r="D1840" s="2" t="s">
        <v>5999</v>
      </c>
      <c r="E1840" t="s">
        <v>3673</v>
      </c>
      <c r="F1840" s="1" t="s">
        <v>6339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f t="shared" si="56"/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f t="shared" si="57"/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 x14ac:dyDescent="0.25">
      <c r="A1841" t="s">
        <v>3674</v>
      </c>
      <c r="B1841" s="2" t="s">
        <v>6288</v>
      </c>
      <c r="C1841" s="2" t="s">
        <v>6331</v>
      </c>
      <c r="D1841" s="2" t="s">
        <v>6000</v>
      </c>
      <c r="E1841" t="s">
        <v>3675</v>
      </c>
      <c r="F1841" s="1" t="s">
        <v>6339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f t="shared" si="56"/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f t="shared" si="57"/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 x14ac:dyDescent="0.25">
      <c r="A1842" t="s">
        <v>3676</v>
      </c>
      <c r="B1842" s="2" t="s">
        <v>6288</v>
      </c>
      <c r="C1842" s="2" t="s">
        <v>6331</v>
      </c>
      <c r="D1842" s="2" t="s">
        <v>6001</v>
      </c>
      <c r="E1842" t="s">
        <v>3677</v>
      </c>
      <c r="F1842" s="1" t="s">
        <v>6339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f t="shared" si="56"/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f t="shared" si="57"/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</row>
    <row r="1843" spans="1:46" x14ac:dyDescent="0.25">
      <c r="A1843" t="s">
        <v>3678</v>
      </c>
      <c r="B1843" s="2" t="s">
        <v>6288</v>
      </c>
      <c r="C1843" s="2" t="s">
        <v>6331</v>
      </c>
      <c r="D1843" s="2" t="s">
        <v>6002</v>
      </c>
      <c r="E1843" t="s">
        <v>3679</v>
      </c>
      <c r="F1843" s="1" t="s">
        <v>6339</v>
      </c>
      <c r="G1843">
        <v>13739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13739</v>
      </c>
      <c r="V1843">
        <v>13739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f t="shared" si="56"/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f t="shared" si="57"/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</row>
    <row r="1844" spans="1:46" x14ac:dyDescent="0.25">
      <c r="A1844" t="s">
        <v>3680</v>
      </c>
      <c r="B1844" s="2" t="s">
        <v>6288</v>
      </c>
      <c r="C1844" s="2" t="s">
        <v>6331</v>
      </c>
      <c r="D1844" s="2" t="s">
        <v>6003</v>
      </c>
      <c r="E1844" t="s">
        <v>3681</v>
      </c>
      <c r="F1844" s="1" t="s">
        <v>6339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f t="shared" si="56"/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f t="shared" si="57"/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 x14ac:dyDescent="0.25">
      <c r="A1845" t="s">
        <v>3682</v>
      </c>
      <c r="B1845" s="2" t="s">
        <v>6288</v>
      </c>
      <c r="C1845" s="2" t="s">
        <v>6331</v>
      </c>
      <c r="D1845" s="2" t="s">
        <v>6004</v>
      </c>
      <c r="E1845" t="s">
        <v>3683</v>
      </c>
      <c r="F1845" s="1" t="s">
        <v>6340</v>
      </c>
      <c r="G1845">
        <v>27995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1991</v>
      </c>
      <c r="O1845">
        <v>0</v>
      </c>
      <c r="P1845">
        <v>0</v>
      </c>
      <c r="Q1845">
        <v>66030</v>
      </c>
      <c r="R1845">
        <v>0</v>
      </c>
      <c r="S1845">
        <v>0</v>
      </c>
      <c r="T1845">
        <v>6650</v>
      </c>
      <c r="U1845">
        <v>102666</v>
      </c>
      <c r="V1845">
        <v>27995</v>
      </c>
      <c r="W1845">
        <v>74671</v>
      </c>
      <c r="X1845">
        <v>0</v>
      </c>
      <c r="Y1845">
        <v>3777</v>
      </c>
      <c r="Z1845">
        <v>24865</v>
      </c>
      <c r="AA1845">
        <v>0</v>
      </c>
      <c r="AB1845">
        <v>0</v>
      </c>
      <c r="AC1845">
        <v>0</v>
      </c>
      <c r="AD1845">
        <f t="shared" si="56"/>
        <v>28642</v>
      </c>
      <c r="AE1845">
        <v>0</v>
      </c>
      <c r="AF1845">
        <v>28642</v>
      </c>
      <c r="AG1845">
        <v>0</v>
      </c>
      <c r="AH1845">
        <v>0</v>
      </c>
      <c r="AI1845">
        <v>0</v>
      </c>
      <c r="AJ1845">
        <f t="shared" si="57"/>
        <v>28642</v>
      </c>
      <c r="AK1845">
        <v>76824</v>
      </c>
      <c r="AL1845">
        <v>150849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76824</v>
      </c>
      <c r="AT1845">
        <v>150849</v>
      </c>
    </row>
    <row r="1846" spans="1:46" x14ac:dyDescent="0.25">
      <c r="A1846" t="s">
        <v>3684</v>
      </c>
      <c r="B1846" s="2" t="s">
        <v>6288</v>
      </c>
      <c r="C1846" s="2" t="s">
        <v>6331</v>
      </c>
      <c r="D1846" s="2" t="s">
        <v>6005</v>
      </c>
      <c r="E1846" t="s">
        <v>3685</v>
      </c>
      <c r="F1846" s="1" t="s">
        <v>6339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f t="shared" si="56"/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f t="shared" si="57"/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</row>
    <row r="1847" spans="1:46" x14ac:dyDescent="0.25">
      <c r="A1847" t="s">
        <v>3686</v>
      </c>
      <c r="B1847" s="2" t="s">
        <v>6288</v>
      </c>
      <c r="C1847" s="2" t="s">
        <v>6331</v>
      </c>
      <c r="D1847" s="2" t="s">
        <v>6006</v>
      </c>
      <c r="E1847" t="s">
        <v>3687</v>
      </c>
      <c r="F1847" s="1" t="s">
        <v>6339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f t="shared" si="56"/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f t="shared" si="57"/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</row>
    <row r="1848" spans="1:46" x14ac:dyDescent="0.25">
      <c r="A1848" t="s">
        <v>3688</v>
      </c>
      <c r="B1848" s="2" t="s">
        <v>6288</v>
      </c>
      <c r="C1848" s="2" t="s">
        <v>6331</v>
      </c>
      <c r="D1848" s="2" t="s">
        <v>6007</v>
      </c>
      <c r="E1848" t="s">
        <v>3689</v>
      </c>
      <c r="F1848" s="1" t="s">
        <v>6339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f t="shared" si="56"/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f t="shared" si="57"/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 x14ac:dyDescent="0.25">
      <c r="A1849" t="s">
        <v>3690</v>
      </c>
      <c r="B1849" s="2" t="s">
        <v>6288</v>
      </c>
      <c r="C1849" s="2" t="s">
        <v>6331</v>
      </c>
      <c r="D1849" s="2" t="s">
        <v>6008</v>
      </c>
      <c r="E1849" t="s">
        <v>3691</v>
      </c>
      <c r="F1849" s="1" t="s">
        <v>6339</v>
      </c>
      <c r="G1849">
        <v>29218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29218</v>
      </c>
      <c r="V1849">
        <v>29218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f t="shared" si="56"/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f t="shared" si="57"/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</row>
    <row r="1850" spans="1:46" x14ac:dyDescent="0.25">
      <c r="A1850" t="s">
        <v>3692</v>
      </c>
      <c r="B1850" s="2" t="s">
        <v>6288</v>
      </c>
      <c r="C1850" s="2" t="s">
        <v>6331</v>
      </c>
      <c r="D1850" s="2" t="s">
        <v>6009</v>
      </c>
      <c r="E1850" t="s">
        <v>3693</v>
      </c>
      <c r="F1850" s="1" t="s">
        <v>6339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f t="shared" si="56"/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f t="shared" si="57"/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</row>
    <row r="1851" spans="1:46" x14ac:dyDescent="0.25">
      <c r="A1851" t="s">
        <v>3694</v>
      </c>
      <c r="B1851" s="2" t="s">
        <v>6288</v>
      </c>
      <c r="C1851" s="2" t="s">
        <v>6331</v>
      </c>
      <c r="D1851" s="2" t="s">
        <v>6010</v>
      </c>
      <c r="E1851" t="s">
        <v>3695</v>
      </c>
      <c r="F1851" s="1" t="s">
        <v>6340</v>
      </c>
      <c r="G1851">
        <v>27241</v>
      </c>
      <c r="H1851">
        <v>15840</v>
      </c>
      <c r="I1851">
        <v>0</v>
      </c>
      <c r="J1851">
        <v>14500</v>
      </c>
      <c r="K1851">
        <v>0</v>
      </c>
      <c r="L1851">
        <v>382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57963</v>
      </c>
      <c r="V1851">
        <v>43081</v>
      </c>
      <c r="W1851">
        <v>14882</v>
      </c>
      <c r="X1851">
        <v>0</v>
      </c>
      <c r="Y1851">
        <v>10252</v>
      </c>
      <c r="Z1851">
        <v>28523</v>
      </c>
      <c r="AA1851">
        <v>0</v>
      </c>
      <c r="AB1851">
        <v>34</v>
      </c>
      <c r="AC1851">
        <v>0</v>
      </c>
      <c r="AD1851">
        <f t="shared" si="56"/>
        <v>38809</v>
      </c>
      <c r="AE1851">
        <v>0</v>
      </c>
      <c r="AF1851">
        <v>38809</v>
      </c>
      <c r="AG1851">
        <v>0</v>
      </c>
      <c r="AH1851">
        <v>0</v>
      </c>
      <c r="AI1851">
        <v>0</v>
      </c>
      <c r="AJ1851">
        <f t="shared" si="57"/>
        <v>38809</v>
      </c>
      <c r="AK1851">
        <v>69623</v>
      </c>
      <c r="AL1851">
        <v>88777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69623</v>
      </c>
      <c r="AT1851">
        <v>88777</v>
      </c>
    </row>
    <row r="1852" spans="1:46" x14ac:dyDescent="0.25">
      <c r="A1852" t="s">
        <v>3696</v>
      </c>
      <c r="B1852" s="2" t="s">
        <v>6288</v>
      </c>
      <c r="C1852" s="2" t="s">
        <v>6331</v>
      </c>
      <c r="D1852" s="2" t="s">
        <v>6011</v>
      </c>
      <c r="E1852" t="s">
        <v>3697</v>
      </c>
      <c r="F1852" s="1" t="s">
        <v>6339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f t="shared" si="56"/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f t="shared" si="57"/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 x14ac:dyDescent="0.25">
      <c r="A1853" t="s">
        <v>3698</v>
      </c>
      <c r="B1853" s="2" t="s">
        <v>6288</v>
      </c>
      <c r="C1853" s="2" t="s">
        <v>6331</v>
      </c>
      <c r="D1853" s="2" t="s">
        <v>6012</v>
      </c>
      <c r="E1853" t="s">
        <v>3699</v>
      </c>
      <c r="F1853" s="1" t="s">
        <v>6339</v>
      </c>
      <c r="G1853">
        <v>15370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15370</v>
      </c>
      <c r="V1853">
        <v>15370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f t="shared" si="56"/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f t="shared" si="57"/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</row>
    <row r="1854" spans="1:46" x14ac:dyDescent="0.25">
      <c r="A1854" t="s">
        <v>3700</v>
      </c>
      <c r="B1854" s="2" t="s">
        <v>6288</v>
      </c>
      <c r="C1854" s="2" t="s">
        <v>6331</v>
      </c>
      <c r="D1854" s="2" t="s">
        <v>6013</v>
      </c>
      <c r="E1854" t="s">
        <v>3701</v>
      </c>
      <c r="F1854" s="1" t="s">
        <v>6339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f t="shared" si="56"/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f t="shared" si="57"/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</row>
    <row r="1855" spans="1:46" x14ac:dyDescent="0.25">
      <c r="A1855" t="s">
        <v>3702</v>
      </c>
      <c r="B1855" s="2" t="s">
        <v>6288</v>
      </c>
      <c r="C1855" s="2" t="s">
        <v>6331</v>
      </c>
      <c r="D1855" s="2" t="s">
        <v>6014</v>
      </c>
      <c r="E1855" t="s">
        <v>3703</v>
      </c>
      <c r="F1855" s="1" t="s">
        <v>6340</v>
      </c>
      <c r="G1855">
        <v>57959</v>
      </c>
      <c r="H1855">
        <v>0</v>
      </c>
      <c r="I1855">
        <v>0</v>
      </c>
      <c r="J1855">
        <v>20450</v>
      </c>
      <c r="K1855">
        <v>0</v>
      </c>
      <c r="L1855">
        <v>2845</v>
      </c>
      <c r="M1855">
        <v>0</v>
      </c>
      <c r="N1855">
        <v>7700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88954</v>
      </c>
      <c r="V1855">
        <v>57959</v>
      </c>
      <c r="W1855">
        <v>30995</v>
      </c>
      <c r="X1855">
        <v>0</v>
      </c>
      <c r="Y1855">
        <v>22548</v>
      </c>
      <c r="Z1855">
        <v>86382</v>
      </c>
      <c r="AA1855">
        <v>0</v>
      </c>
      <c r="AB1855">
        <v>275</v>
      </c>
      <c r="AC1855">
        <v>0</v>
      </c>
      <c r="AD1855">
        <f t="shared" si="56"/>
        <v>109205</v>
      </c>
      <c r="AE1855">
        <v>275</v>
      </c>
      <c r="AF1855">
        <v>108930</v>
      </c>
      <c r="AG1855">
        <v>0</v>
      </c>
      <c r="AH1855">
        <v>0</v>
      </c>
      <c r="AI1855">
        <v>0</v>
      </c>
      <c r="AJ1855">
        <f t="shared" si="57"/>
        <v>109205</v>
      </c>
      <c r="AK1855">
        <v>345836</v>
      </c>
      <c r="AL1855">
        <v>325584</v>
      </c>
      <c r="AM1855">
        <v>0</v>
      </c>
      <c r="AN1855">
        <v>0</v>
      </c>
      <c r="AO1855">
        <v>18256</v>
      </c>
      <c r="AP1855">
        <v>18256</v>
      </c>
      <c r="AQ1855">
        <v>0</v>
      </c>
      <c r="AR1855">
        <v>0</v>
      </c>
      <c r="AS1855">
        <v>327580</v>
      </c>
      <c r="AT1855">
        <v>307328</v>
      </c>
    </row>
    <row r="1856" spans="1:46" x14ac:dyDescent="0.25">
      <c r="A1856" t="s">
        <v>3704</v>
      </c>
      <c r="B1856" s="2" t="s">
        <v>6288</v>
      </c>
      <c r="C1856" s="2" t="s">
        <v>6331</v>
      </c>
      <c r="D1856" s="2" t="s">
        <v>6015</v>
      </c>
      <c r="E1856" t="s">
        <v>3705</v>
      </c>
      <c r="F1856" s="1" t="s">
        <v>6339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f t="shared" si="56"/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f t="shared" si="57"/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</row>
    <row r="1857" spans="1:46" x14ac:dyDescent="0.25">
      <c r="A1857" t="s">
        <v>3706</v>
      </c>
      <c r="B1857" s="2" t="s">
        <v>6288</v>
      </c>
      <c r="C1857" s="2" t="s">
        <v>6331</v>
      </c>
      <c r="D1857" s="2" t="s">
        <v>6016</v>
      </c>
      <c r="E1857" t="s">
        <v>3707</v>
      </c>
      <c r="F1857" s="1" t="s">
        <v>6339</v>
      </c>
      <c r="G1857">
        <v>10862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10862</v>
      </c>
      <c r="V1857">
        <v>10862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f t="shared" si="56"/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f t="shared" si="57"/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 x14ac:dyDescent="0.25">
      <c r="A1858" t="s">
        <v>3708</v>
      </c>
      <c r="B1858" s="2" t="s">
        <v>6288</v>
      </c>
      <c r="C1858" s="2" t="s">
        <v>6331</v>
      </c>
      <c r="D1858" s="2" t="s">
        <v>6017</v>
      </c>
      <c r="E1858" t="s">
        <v>3709</v>
      </c>
      <c r="F1858" s="1" t="s">
        <v>6340</v>
      </c>
      <c r="G1858">
        <v>0</v>
      </c>
      <c r="H1858">
        <v>56316</v>
      </c>
      <c r="I1858">
        <v>0</v>
      </c>
      <c r="J1858">
        <v>8600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12500</v>
      </c>
      <c r="U1858">
        <v>77416</v>
      </c>
      <c r="V1858">
        <v>56316</v>
      </c>
      <c r="W1858">
        <v>21100</v>
      </c>
      <c r="X1858">
        <v>0</v>
      </c>
      <c r="Y1858">
        <v>0</v>
      </c>
      <c r="Z1858">
        <v>16060</v>
      </c>
      <c r="AA1858">
        <v>0</v>
      </c>
      <c r="AB1858">
        <v>0</v>
      </c>
      <c r="AC1858">
        <v>19505</v>
      </c>
      <c r="AD1858">
        <f t="shared" si="56"/>
        <v>35565</v>
      </c>
      <c r="AE1858">
        <v>0</v>
      </c>
      <c r="AF1858">
        <v>16060</v>
      </c>
      <c r="AG1858">
        <v>0</v>
      </c>
      <c r="AH1858">
        <v>0</v>
      </c>
      <c r="AI1858">
        <v>19505</v>
      </c>
      <c r="AJ1858">
        <f t="shared" si="57"/>
        <v>35565</v>
      </c>
      <c r="AK1858">
        <v>137588</v>
      </c>
      <c r="AL1858">
        <v>205636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137588</v>
      </c>
      <c r="AT1858">
        <v>205636</v>
      </c>
    </row>
    <row r="1859" spans="1:46" x14ac:dyDescent="0.25">
      <c r="A1859" t="s">
        <v>3710</v>
      </c>
      <c r="B1859" s="2" t="s">
        <v>6288</v>
      </c>
      <c r="C1859" s="2" t="s">
        <v>6331</v>
      </c>
      <c r="D1859" s="2" t="s">
        <v>6018</v>
      </c>
      <c r="E1859" t="s">
        <v>3711</v>
      </c>
      <c r="F1859" s="1" t="s">
        <v>6339</v>
      </c>
      <c r="G1859">
        <v>29183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29183</v>
      </c>
      <c r="V1859">
        <v>29183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f t="shared" si="56"/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f t="shared" si="57"/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</row>
    <row r="1860" spans="1:46" x14ac:dyDescent="0.25">
      <c r="A1860" t="s">
        <v>3712</v>
      </c>
      <c r="B1860" s="2" t="s">
        <v>6288</v>
      </c>
      <c r="C1860" s="2" t="s">
        <v>6331</v>
      </c>
      <c r="D1860" s="2" t="s">
        <v>6019</v>
      </c>
      <c r="E1860" t="s">
        <v>3713</v>
      </c>
      <c r="F1860" s="1" t="s">
        <v>6339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f t="shared" ref="AD1860:AD1923" si="58">+AC1860+AB1860+AA1860+Z1860+Y1860+X1860</f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f t="shared" ref="AJ1860:AJ1923" si="59">SUM(AE1860:AI1860)</f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 x14ac:dyDescent="0.25">
      <c r="A1861" t="s">
        <v>3714</v>
      </c>
      <c r="B1861" s="2" t="s">
        <v>6288</v>
      </c>
      <c r="C1861" s="2" t="s">
        <v>6331</v>
      </c>
      <c r="D1861" s="2" t="s">
        <v>6020</v>
      </c>
      <c r="E1861" t="s">
        <v>3715</v>
      </c>
      <c r="F1861" s="1" t="s">
        <v>6339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f t="shared" si="58"/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f t="shared" si="59"/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 x14ac:dyDescent="0.25">
      <c r="A1862" t="s">
        <v>3716</v>
      </c>
      <c r="B1862" s="2" t="s">
        <v>6288</v>
      </c>
      <c r="C1862" s="2" t="s">
        <v>6331</v>
      </c>
      <c r="D1862" s="2" t="s">
        <v>6021</v>
      </c>
      <c r="E1862" t="s">
        <v>3717</v>
      </c>
      <c r="F1862" s="1" t="s">
        <v>6339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f t="shared" si="58"/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f t="shared" si="59"/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 x14ac:dyDescent="0.25">
      <c r="A1863" t="s">
        <v>3718</v>
      </c>
      <c r="B1863" s="2" t="s">
        <v>6288</v>
      </c>
      <c r="C1863" s="2" t="s">
        <v>6331</v>
      </c>
      <c r="D1863" s="2" t="s">
        <v>6022</v>
      </c>
      <c r="E1863" t="s">
        <v>3719</v>
      </c>
      <c r="F1863" s="1" t="s">
        <v>6339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f t="shared" si="58"/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f t="shared" si="59"/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 x14ac:dyDescent="0.25">
      <c r="A1864" t="s">
        <v>3720</v>
      </c>
      <c r="B1864" s="2" t="s">
        <v>6288</v>
      </c>
      <c r="C1864" s="2" t="s">
        <v>6331</v>
      </c>
      <c r="D1864" s="2" t="s">
        <v>6260</v>
      </c>
      <c r="E1864" t="s">
        <v>3721</v>
      </c>
      <c r="F1864" s="1" t="s">
        <v>6339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f t="shared" si="58"/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f t="shared" si="59"/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</row>
    <row r="1865" spans="1:46" x14ac:dyDescent="0.25">
      <c r="A1865" t="s">
        <v>3722</v>
      </c>
      <c r="B1865" s="2" t="s">
        <v>6288</v>
      </c>
      <c r="C1865" s="2" t="s">
        <v>6331</v>
      </c>
      <c r="D1865" s="2" t="s">
        <v>6023</v>
      </c>
      <c r="E1865" t="s">
        <v>3711</v>
      </c>
      <c r="F1865" s="1" t="s">
        <v>6339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f t="shared" si="58"/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f t="shared" si="59"/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 x14ac:dyDescent="0.25">
      <c r="A1866" t="s">
        <v>3723</v>
      </c>
      <c r="B1866" s="2" t="s">
        <v>6288</v>
      </c>
      <c r="C1866" s="2" t="s">
        <v>6331</v>
      </c>
      <c r="D1866" s="2" t="s">
        <v>6024</v>
      </c>
      <c r="E1866" t="s">
        <v>3724</v>
      </c>
      <c r="F1866" s="1" t="s">
        <v>6339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f t="shared" si="58"/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f t="shared" si="59"/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 x14ac:dyDescent="0.25">
      <c r="A1867" t="s">
        <v>3725</v>
      </c>
      <c r="B1867" s="2" t="s">
        <v>6288</v>
      </c>
      <c r="C1867" s="2" t="s">
        <v>6331</v>
      </c>
      <c r="D1867" s="2" t="s">
        <v>6025</v>
      </c>
      <c r="E1867" t="s">
        <v>3726</v>
      </c>
      <c r="F1867" s="1" t="s">
        <v>6339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f t="shared" si="58"/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f t="shared" si="59"/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</row>
    <row r="1868" spans="1:46" x14ac:dyDescent="0.25">
      <c r="A1868" t="s">
        <v>3727</v>
      </c>
      <c r="B1868" s="2" t="s">
        <v>6288</v>
      </c>
      <c r="C1868" s="2" t="s">
        <v>6331</v>
      </c>
      <c r="D1868" s="2" t="s">
        <v>6026</v>
      </c>
      <c r="E1868" t="s">
        <v>3728</v>
      </c>
      <c r="F1868" s="1" t="s">
        <v>6339</v>
      </c>
      <c r="G1868">
        <v>12073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12073</v>
      </c>
      <c r="V1868">
        <v>12073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f t="shared" si="58"/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f t="shared" si="59"/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</row>
    <row r="1869" spans="1:46" x14ac:dyDescent="0.25">
      <c r="A1869" t="s">
        <v>3729</v>
      </c>
      <c r="B1869" s="2" t="s">
        <v>6288</v>
      </c>
      <c r="C1869" s="2" t="s">
        <v>6331</v>
      </c>
      <c r="D1869" s="2" t="s">
        <v>6027</v>
      </c>
      <c r="E1869" t="s">
        <v>3730</v>
      </c>
      <c r="F1869" s="1" t="s">
        <v>6339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f t="shared" si="58"/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f t="shared" si="59"/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</row>
    <row r="1870" spans="1:46" x14ac:dyDescent="0.25">
      <c r="A1870" t="s">
        <v>3731</v>
      </c>
      <c r="B1870" s="2" t="s">
        <v>6288</v>
      </c>
      <c r="C1870" s="2" t="s">
        <v>6331</v>
      </c>
      <c r="D1870" s="2" t="s">
        <v>6186</v>
      </c>
      <c r="E1870" t="s">
        <v>3732</v>
      </c>
      <c r="F1870" s="1" t="s">
        <v>6339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f t="shared" si="58"/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f t="shared" si="59"/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</row>
    <row r="1871" spans="1:46" x14ac:dyDescent="0.25">
      <c r="A1871" t="s">
        <v>3733</v>
      </c>
      <c r="B1871" s="2" t="s">
        <v>6288</v>
      </c>
      <c r="C1871" s="2" t="s">
        <v>6331</v>
      </c>
      <c r="D1871" s="2" t="s">
        <v>6187</v>
      </c>
      <c r="E1871" t="s">
        <v>3734</v>
      </c>
      <c r="F1871" s="1" t="s">
        <v>6339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f t="shared" si="58"/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f t="shared" si="59"/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</row>
    <row r="1872" spans="1:46" x14ac:dyDescent="0.25">
      <c r="A1872" t="s">
        <v>3735</v>
      </c>
      <c r="B1872" s="2" t="s">
        <v>6288</v>
      </c>
      <c r="C1872" s="2" t="s">
        <v>6331</v>
      </c>
      <c r="D1872" s="2" t="s">
        <v>6028</v>
      </c>
      <c r="E1872" t="s">
        <v>3736</v>
      </c>
      <c r="F1872" s="1" t="s">
        <v>6340</v>
      </c>
      <c r="G1872">
        <v>19279</v>
      </c>
      <c r="H1872">
        <v>16000</v>
      </c>
      <c r="I1872">
        <v>16300</v>
      </c>
      <c r="J1872">
        <v>0</v>
      </c>
      <c r="K1872">
        <v>14900</v>
      </c>
      <c r="L1872">
        <v>0</v>
      </c>
      <c r="M1872">
        <v>36</v>
      </c>
      <c r="N1872">
        <v>10250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5450</v>
      </c>
      <c r="U1872">
        <v>82215</v>
      </c>
      <c r="V1872">
        <v>51579</v>
      </c>
      <c r="W1872">
        <v>30636</v>
      </c>
      <c r="X1872">
        <v>0</v>
      </c>
      <c r="Y1872">
        <v>50944</v>
      </c>
      <c r="Z1872">
        <v>0</v>
      </c>
      <c r="AA1872">
        <v>0</v>
      </c>
      <c r="AB1872">
        <v>0</v>
      </c>
      <c r="AC1872">
        <v>0</v>
      </c>
      <c r="AD1872">
        <f t="shared" si="58"/>
        <v>50944</v>
      </c>
      <c r="AE1872">
        <v>4644</v>
      </c>
      <c r="AF1872">
        <v>46300</v>
      </c>
      <c r="AG1872">
        <v>0</v>
      </c>
      <c r="AH1872">
        <v>0</v>
      </c>
      <c r="AI1872">
        <v>0</v>
      </c>
      <c r="AJ1872">
        <f t="shared" si="59"/>
        <v>50944</v>
      </c>
      <c r="AK1872">
        <v>131173</v>
      </c>
      <c r="AL1872">
        <v>162444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131173</v>
      </c>
      <c r="AT1872">
        <v>162444</v>
      </c>
    </row>
    <row r="1873" spans="1:46" x14ac:dyDescent="0.25">
      <c r="A1873" t="s">
        <v>3737</v>
      </c>
      <c r="B1873" s="2" t="s">
        <v>6288</v>
      </c>
      <c r="C1873" s="2" t="s">
        <v>6331</v>
      </c>
      <c r="D1873" s="2" t="s">
        <v>6029</v>
      </c>
      <c r="E1873" t="s">
        <v>3738</v>
      </c>
      <c r="F1873" s="1" t="s">
        <v>6340</v>
      </c>
      <c r="G1873">
        <v>32312</v>
      </c>
      <c r="H1873">
        <v>47006</v>
      </c>
      <c r="I1873">
        <v>0</v>
      </c>
      <c r="J1873">
        <v>1750</v>
      </c>
      <c r="K1873">
        <v>0</v>
      </c>
      <c r="L1873">
        <v>23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13050</v>
      </c>
      <c r="U1873">
        <v>94141</v>
      </c>
      <c r="V1873">
        <v>79318</v>
      </c>
      <c r="W1873">
        <v>14823</v>
      </c>
      <c r="X1873">
        <v>0</v>
      </c>
      <c r="Y1873">
        <v>11031</v>
      </c>
      <c r="Z1873">
        <v>47302</v>
      </c>
      <c r="AA1873">
        <v>0</v>
      </c>
      <c r="AB1873">
        <v>64</v>
      </c>
      <c r="AC1873">
        <v>0</v>
      </c>
      <c r="AD1873">
        <f t="shared" si="58"/>
        <v>58397</v>
      </c>
      <c r="AE1873">
        <v>4804</v>
      </c>
      <c r="AF1873">
        <v>53593</v>
      </c>
      <c r="AG1873">
        <v>0</v>
      </c>
      <c r="AH1873">
        <v>0</v>
      </c>
      <c r="AI1873">
        <v>0</v>
      </c>
      <c r="AJ1873">
        <f t="shared" si="59"/>
        <v>58397</v>
      </c>
      <c r="AK1873">
        <v>76199</v>
      </c>
      <c r="AL1873">
        <v>111944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76199</v>
      </c>
      <c r="AT1873">
        <v>111944</v>
      </c>
    </row>
    <row r="1874" spans="1:46" x14ac:dyDescent="0.25">
      <c r="A1874" t="s">
        <v>3739</v>
      </c>
      <c r="B1874" s="2" t="s">
        <v>6288</v>
      </c>
      <c r="C1874" s="2" t="s">
        <v>6331</v>
      </c>
      <c r="D1874" s="2" t="s">
        <v>6030</v>
      </c>
      <c r="E1874" t="s">
        <v>3740</v>
      </c>
      <c r="F1874" s="1" t="s">
        <v>6339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f t="shared" si="58"/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f t="shared" si="59"/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 x14ac:dyDescent="0.25">
      <c r="A1875" t="s">
        <v>3741</v>
      </c>
      <c r="B1875" s="2" t="s">
        <v>6288</v>
      </c>
      <c r="C1875" s="2" t="s">
        <v>6331</v>
      </c>
      <c r="D1875" s="2" t="s">
        <v>6261</v>
      </c>
      <c r="E1875" t="s">
        <v>3742</v>
      </c>
      <c r="F1875" s="1" t="s">
        <v>6339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f t="shared" si="58"/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f t="shared" si="59"/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</row>
    <row r="1876" spans="1:46" x14ac:dyDescent="0.25">
      <c r="A1876" t="s">
        <v>3743</v>
      </c>
      <c r="B1876" s="2" t="s">
        <v>6288</v>
      </c>
      <c r="C1876" s="2" t="s">
        <v>6331</v>
      </c>
      <c r="D1876" s="2" t="s">
        <v>6262</v>
      </c>
      <c r="E1876" t="s">
        <v>3744</v>
      </c>
      <c r="F1876" s="1" t="s">
        <v>6339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f t="shared" si="58"/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f t="shared" si="59"/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 x14ac:dyDescent="0.25">
      <c r="A1877" t="s">
        <v>3745</v>
      </c>
      <c r="B1877" s="2" t="s">
        <v>6288</v>
      </c>
      <c r="C1877" s="2" t="s">
        <v>6331</v>
      </c>
      <c r="D1877" s="2" t="s">
        <v>6229</v>
      </c>
      <c r="E1877" t="s">
        <v>3746</v>
      </c>
      <c r="F1877" s="1" t="s">
        <v>6339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f t="shared" si="58"/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f t="shared" si="59"/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</row>
    <row r="1878" spans="1:46" x14ac:dyDescent="0.25">
      <c r="A1878" t="s">
        <v>3747</v>
      </c>
      <c r="B1878" s="2" t="s">
        <v>6288</v>
      </c>
      <c r="C1878" s="2" t="s">
        <v>6331</v>
      </c>
      <c r="D1878" s="2" t="s">
        <v>6230</v>
      </c>
      <c r="E1878" t="s">
        <v>3748</v>
      </c>
      <c r="F1878" s="1" t="s">
        <v>6339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f t="shared" si="58"/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f t="shared" si="59"/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</row>
    <row r="1879" spans="1:46" x14ac:dyDescent="0.25">
      <c r="A1879" t="s">
        <v>3749</v>
      </c>
      <c r="B1879" s="2" t="s">
        <v>6288</v>
      </c>
      <c r="C1879" s="2" t="s">
        <v>6331</v>
      </c>
      <c r="D1879" s="2" t="s">
        <v>6188</v>
      </c>
      <c r="E1879" t="s">
        <v>3750</v>
      </c>
      <c r="F1879" s="1" t="s">
        <v>6339</v>
      </c>
      <c r="G1879">
        <v>13895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13895</v>
      </c>
      <c r="V1879">
        <v>13895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f t="shared" si="58"/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f t="shared" si="59"/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</row>
    <row r="1880" spans="1:46" x14ac:dyDescent="0.25">
      <c r="A1880" t="s">
        <v>3751</v>
      </c>
      <c r="B1880" s="2" t="s">
        <v>6288</v>
      </c>
      <c r="C1880" s="2" t="s">
        <v>6332</v>
      </c>
      <c r="D1880" s="2" t="s">
        <v>6031</v>
      </c>
      <c r="E1880" t="s">
        <v>3752</v>
      </c>
      <c r="F1880" s="1" t="s">
        <v>6340</v>
      </c>
      <c r="G1880">
        <v>1376890</v>
      </c>
      <c r="H1880">
        <v>1376890</v>
      </c>
      <c r="I1880">
        <v>0</v>
      </c>
      <c r="J1880">
        <v>0</v>
      </c>
      <c r="K1880">
        <v>0</v>
      </c>
      <c r="L1880">
        <v>49290</v>
      </c>
      <c r="M1880">
        <v>0</v>
      </c>
      <c r="N1880">
        <v>0</v>
      </c>
      <c r="O1880">
        <v>0</v>
      </c>
      <c r="P1880">
        <v>0</v>
      </c>
      <c r="Q1880">
        <v>17400</v>
      </c>
      <c r="R1880">
        <v>0</v>
      </c>
      <c r="S1880">
        <v>0</v>
      </c>
      <c r="T1880">
        <v>441202</v>
      </c>
      <c r="U1880">
        <v>3261672</v>
      </c>
      <c r="V1880">
        <v>2753780</v>
      </c>
      <c r="W1880">
        <v>507892</v>
      </c>
      <c r="X1880">
        <v>0</v>
      </c>
      <c r="Y1880">
        <v>77295</v>
      </c>
      <c r="Z1880">
        <v>987479</v>
      </c>
      <c r="AA1880">
        <v>46253</v>
      </c>
      <c r="AB1880">
        <v>0</v>
      </c>
      <c r="AC1880">
        <v>982552</v>
      </c>
      <c r="AD1880">
        <f t="shared" si="58"/>
        <v>2093579</v>
      </c>
      <c r="AE1880">
        <v>273592</v>
      </c>
      <c r="AF1880">
        <v>837435</v>
      </c>
      <c r="AG1880">
        <v>0</v>
      </c>
      <c r="AH1880">
        <v>0</v>
      </c>
      <c r="AI1880">
        <v>982552</v>
      </c>
      <c r="AJ1880">
        <f t="shared" si="59"/>
        <v>2093579</v>
      </c>
      <c r="AK1880">
        <v>4294276</v>
      </c>
      <c r="AL1880">
        <v>5508169</v>
      </c>
      <c r="AM1880">
        <v>0</v>
      </c>
      <c r="AN1880">
        <v>0</v>
      </c>
      <c r="AO1880">
        <v>454871</v>
      </c>
      <c r="AP1880">
        <v>500669</v>
      </c>
      <c r="AQ1880">
        <v>0</v>
      </c>
      <c r="AR1880">
        <v>0</v>
      </c>
      <c r="AS1880">
        <v>3839405</v>
      </c>
      <c r="AT1880">
        <v>5007500</v>
      </c>
    </row>
    <row r="1881" spans="1:46" x14ac:dyDescent="0.25">
      <c r="A1881" t="s">
        <v>3753</v>
      </c>
      <c r="B1881" s="2" t="s">
        <v>6288</v>
      </c>
      <c r="C1881" s="2" t="s">
        <v>6332</v>
      </c>
      <c r="D1881" s="2" t="s">
        <v>6032</v>
      </c>
      <c r="E1881" t="s">
        <v>3754</v>
      </c>
      <c r="F1881" s="1" t="s">
        <v>6339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f t="shared" si="58"/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f t="shared" si="59"/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</row>
    <row r="1882" spans="1:46" x14ac:dyDescent="0.25">
      <c r="A1882" t="s">
        <v>3755</v>
      </c>
      <c r="B1882" s="2" t="s">
        <v>6288</v>
      </c>
      <c r="C1882" s="2" t="s">
        <v>6332</v>
      </c>
      <c r="D1882" s="2" t="s">
        <v>6033</v>
      </c>
      <c r="E1882" t="s">
        <v>3756</v>
      </c>
      <c r="F1882" s="1" t="s">
        <v>6339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f t="shared" si="58"/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f t="shared" si="59"/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 x14ac:dyDescent="0.25">
      <c r="A1883" t="s">
        <v>3757</v>
      </c>
      <c r="B1883" s="2" t="s">
        <v>6288</v>
      </c>
      <c r="C1883" s="2" t="s">
        <v>6332</v>
      </c>
      <c r="D1883" s="2" t="s">
        <v>6034</v>
      </c>
      <c r="E1883" t="s">
        <v>3758</v>
      </c>
      <c r="F1883" s="1" t="s">
        <v>6339</v>
      </c>
      <c r="G1883">
        <v>31437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31437</v>
      </c>
      <c r="V1883">
        <v>31437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f t="shared" si="58"/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f t="shared" si="59"/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</row>
    <row r="1884" spans="1:46" x14ac:dyDescent="0.25">
      <c r="A1884" t="s">
        <v>3759</v>
      </c>
      <c r="B1884" s="2" t="s">
        <v>6288</v>
      </c>
      <c r="C1884" s="2" t="s">
        <v>6332</v>
      </c>
      <c r="D1884" s="2" t="s">
        <v>6035</v>
      </c>
      <c r="E1884" t="s">
        <v>3760</v>
      </c>
      <c r="F1884" s="1" t="s">
        <v>6339</v>
      </c>
      <c r="G1884">
        <v>39997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39997</v>
      </c>
      <c r="V1884">
        <v>39997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f t="shared" si="58"/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f t="shared" si="59"/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 x14ac:dyDescent="0.25">
      <c r="A1885" t="s">
        <v>3761</v>
      </c>
      <c r="B1885" s="2" t="s">
        <v>6288</v>
      </c>
      <c r="C1885" s="2" t="s">
        <v>6332</v>
      </c>
      <c r="D1885" s="2" t="s">
        <v>6036</v>
      </c>
      <c r="E1885" t="s">
        <v>3762</v>
      </c>
      <c r="F1885" s="1" t="s">
        <v>6339</v>
      </c>
      <c r="G1885">
        <v>50513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50513</v>
      </c>
      <c r="V1885">
        <v>50513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f t="shared" si="58"/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f t="shared" si="59"/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</row>
    <row r="1886" spans="1:46" x14ac:dyDescent="0.25">
      <c r="A1886" t="s">
        <v>3763</v>
      </c>
      <c r="B1886" s="2" t="s">
        <v>6288</v>
      </c>
      <c r="C1886" s="2" t="s">
        <v>6332</v>
      </c>
      <c r="D1886" s="2" t="s">
        <v>6037</v>
      </c>
      <c r="E1886" t="s">
        <v>3764</v>
      </c>
      <c r="F1886" s="1" t="s">
        <v>6339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f t="shared" si="58"/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f t="shared" si="59"/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 x14ac:dyDescent="0.25">
      <c r="A1887" t="s">
        <v>3765</v>
      </c>
      <c r="B1887" s="2" t="s">
        <v>6288</v>
      </c>
      <c r="C1887" s="2" t="s">
        <v>6332</v>
      </c>
      <c r="D1887" s="2" t="s">
        <v>6038</v>
      </c>
      <c r="E1887" t="s">
        <v>3766</v>
      </c>
      <c r="F1887" s="1" t="s">
        <v>6340</v>
      </c>
      <c r="G1887">
        <v>33643</v>
      </c>
      <c r="H1887">
        <v>22565</v>
      </c>
      <c r="I1887">
        <v>0</v>
      </c>
      <c r="J1887">
        <v>8200</v>
      </c>
      <c r="K1887">
        <v>0</v>
      </c>
      <c r="L1887">
        <v>639</v>
      </c>
      <c r="M1887">
        <v>3899</v>
      </c>
      <c r="N1887">
        <v>4600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73546</v>
      </c>
      <c r="V1887">
        <v>56208</v>
      </c>
      <c r="W1887">
        <v>17338</v>
      </c>
      <c r="X1887">
        <v>0</v>
      </c>
      <c r="Y1887">
        <v>22959</v>
      </c>
      <c r="Z1887">
        <v>0</v>
      </c>
      <c r="AA1887">
        <v>0</v>
      </c>
      <c r="AB1887">
        <v>0</v>
      </c>
      <c r="AC1887">
        <v>0</v>
      </c>
      <c r="AD1887">
        <f t="shared" si="58"/>
        <v>22959</v>
      </c>
      <c r="AE1887">
        <v>2325</v>
      </c>
      <c r="AF1887">
        <v>20634</v>
      </c>
      <c r="AG1887">
        <v>0</v>
      </c>
      <c r="AH1887">
        <v>0</v>
      </c>
      <c r="AI1887">
        <v>0</v>
      </c>
      <c r="AJ1887">
        <f t="shared" si="59"/>
        <v>22959</v>
      </c>
      <c r="AK1887">
        <v>129410</v>
      </c>
      <c r="AL1887">
        <v>179997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129410</v>
      </c>
      <c r="AT1887">
        <v>179997</v>
      </c>
    </row>
    <row r="1888" spans="1:46" x14ac:dyDescent="0.25">
      <c r="A1888" t="s">
        <v>3767</v>
      </c>
      <c r="B1888" s="2" t="s">
        <v>6288</v>
      </c>
      <c r="C1888" s="2" t="s">
        <v>6332</v>
      </c>
      <c r="D1888" s="2" t="s">
        <v>6231</v>
      </c>
      <c r="E1888" t="s">
        <v>3768</v>
      </c>
      <c r="F1888" s="1" t="s">
        <v>6339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f t="shared" si="58"/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f t="shared" si="59"/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</row>
    <row r="1889" spans="1:46" x14ac:dyDescent="0.25">
      <c r="A1889" t="s">
        <v>3769</v>
      </c>
      <c r="B1889" s="2" t="s">
        <v>6288</v>
      </c>
      <c r="C1889" s="2" t="s">
        <v>6332</v>
      </c>
      <c r="D1889" s="2" t="s">
        <v>6232</v>
      </c>
      <c r="E1889" t="s">
        <v>3770</v>
      </c>
      <c r="F1889" s="1" t="s">
        <v>6339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f t="shared" si="58"/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f t="shared" si="59"/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</row>
    <row r="1890" spans="1:46" x14ac:dyDescent="0.25">
      <c r="A1890" t="s">
        <v>3771</v>
      </c>
      <c r="B1890" s="2" t="s">
        <v>6288</v>
      </c>
      <c r="C1890" s="2" t="s">
        <v>6332</v>
      </c>
      <c r="D1890" s="2" t="s">
        <v>6189</v>
      </c>
      <c r="E1890" t="s">
        <v>3772</v>
      </c>
      <c r="F1890" s="1" t="s">
        <v>6339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f t="shared" si="58"/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f t="shared" si="59"/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</row>
    <row r="1891" spans="1:46" x14ac:dyDescent="0.25">
      <c r="A1891" t="s">
        <v>3773</v>
      </c>
      <c r="B1891" s="2" t="s">
        <v>6288</v>
      </c>
      <c r="C1891" s="2" t="s">
        <v>6332</v>
      </c>
      <c r="D1891" s="2" t="s">
        <v>6263</v>
      </c>
      <c r="E1891" t="s">
        <v>3774</v>
      </c>
      <c r="F1891" s="1" t="s">
        <v>6339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f t="shared" si="58"/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f t="shared" si="59"/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</row>
    <row r="1892" spans="1:46" x14ac:dyDescent="0.25">
      <c r="A1892" t="s">
        <v>3775</v>
      </c>
      <c r="B1892" s="2" t="s">
        <v>6288</v>
      </c>
      <c r="C1892" s="2" t="s">
        <v>6332</v>
      </c>
      <c r="D1892" s="2" t="s">
        <v>6190</v>
      </c>
      <c r="E1892" t="s">
        <v>3776</v>
      </c>
      <c r="F1892" s="1" t="s">
        <v>6339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f t="shared" si="58"/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f t="shared" si="59"/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 x14ac:dyDescent="0.25">
      <c r="A1893" t="s">
        <v>3777</v>
      </c>
      <c r="B1893" s="2" t="s">
        <v>6288</v>
      </c>
      <c r="C1893" s="2" t="s">
        <v>6332</v>
      </c>
      <c r="D1893" s="2" t="s">
        <v>6191</v>
      </c>
      <c r="E1893" t="s">
        <v>3679</v>
      </c>
      <c r="F1893" s="1" t="s">
        <v>6339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f t="shared" si="58"/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f t="shared" si="59"/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</row>
    <row r="1894" spans="1:46" x14ac:dyDescent="0.25">
      <c r="A1894" t="s">
        <v>3778</v>
      </c>
      <c r="B1894" s="2" t="s">
        <v>6288</v>
      </c>
      <c r="C1894" s="2" t="s">
        <v>6332</v>
      </c>
      <c r="D1894" s="2" t="s">
        <v>6039</v>
      </c>
      <c r="E1894" t="s">
        <v>3779</v>
      </c>
      <c r="F1894" s="1" t="s">
        <v>6339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f t="shared" si="58"/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f t="shared" si="59"/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</row>
    <row r="1895" spans="1:46" x14ac:dyDescent="0.25">
      <c r="A1895" t="s">
        <v>3780</v>
      </c>
      <c r="B1895" s="2" t="s">
        <v>6288</v>
      </c>
      <c r="C1895" s="2" t="s">
        <v>6332</v>
      </c>
      <c r="D1895" s="2" t="s">
        <v>6040</v>
      </c>
      <c r="E1895" t="s">
        <v>3781</v>
      </c>
      <c r="F1895" s="1" t="s">
        <v>6339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f t="shared" si="58"/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f t="shared" si="59"/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</row>
    <row r="1896" spans="1:46" x14ac:dyDescent="0.25">
      <c r="A1896" t="s">
        <v>3782</v>
      </c>
      <c r="B1896" s="2" t="s">
        <v>6288</v>
      </c>
      <c r="C1896" s="2" t="s">
        <v>6332</v>
      </c>
      <c r="D1896" s="2" t="s">
        <v>6233</v>
      </c>
      <c r="E1896" t="s">
        <v>3783</v>
      </c>
      <c r="F1896" s="1" t="s">
        <v>6339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f t="shared" si="58"/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f t="shared" si="59"/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</row>
    <row r="1897" spans="1:46" x14ac:dyDescent="0.25">
      <c r="A1897" t="s">
        <v>3784</v>
      </c>
      <c r="B1897" s="2" t="s">
        <v>6288</v>
      </c>
      <c r="C1897" s="2" t="s">
        <v>6332</v>
      </c>
      <c r="D1897" s="2" t="s">
        <v>6192</v>
      </c>
      <c r="E1897" t="s">
        <v>3785</v>
      </c>
      <c r="F1897" s="1" t="s">
        <v>6339</v>
      </c>
      <c r="G1897">
        <v>6413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6413</v>
      </c>
      <c r="V1897">
        <v>6413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f t="shared" si="58"/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f t="shared" si="59"/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</row>
    <row r="1898" spans="1:46" x14ac:dyDescent="0.25">
      <c r="A1898" t="s">
        <v>3786</v>
      </c>
      <c r="B1898" s="2" t="s">
        <v>6288</v>
      </c>
      <c r="C1898" s="2" t="s">
        <v>6332</v>
      </c>
      <c r="D1898" s="2" t="s">
        <v>6234</v>
      </c>
      <c r="E1898" t="s">
        <v>3787</v>
      </c>
      <c r="F1898" s="1" t="s">
        <v>6339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f t="shared" si="58"/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f t="shared" si="59"/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</row>
    <row r="1899" spans="1:46" x14ac:dyDescent="0.25">
      <c r="A1899" t="s">
        <v>3788</v>
      </c>
      <c r="B1899" s="2" t="s">
        <v>6288</v>
      </c>
      <c r="C1899" s="2" t="s">
        <v>6332</v>
      </c>
      <c r="D1899" s="2" t="s">
        <v>6264</v>
      </c>
      <c r="E1899" t="s">
        <v>3789</v>
      </c>
      <c r="F1899" s="1" t="s">
        <v>6339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f t="shared" si="58"/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f t="shared" si="59"/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</row>
    <row r="1900" spans="1:46" x14ac:dyDescent="0.25">
      <c r="A1900" t="s">
        <v>3790</v>
      </c>
      <c r="B1900" s="2" t="s">
        <v>6288</v>
      </c>
      <c r="C1900" s="2" t="s">
        <v>6332</v>
      </c>
      <c r="D1900" s="2" t="s">
        <v>6193</v>
      </c>
      <c r="E1900" t="s">
        <v>3791</v>
      </c>
      <c r="F1900" s="1" t="s">
        <v>6339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f t="shared" si="58"/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f t="shared" si="59"/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 x14ac:dyDescent="0.25">
      <c r="A1901" t="s">
        <v>3792</v>
      </c>
      <c r="B1901" s="2" t="s">
        <v>6288</v>
      </c>
      <c r="C1901" s="2" t="s">
        <v>6332</v>
      </c>
      <c r="D1901" s="2" t="s">
        <v>6041</v>
      </c>
      <c r="E1901" t="s">
        <v>3793</v>
      </c>
      <c r="F1901" s="1" t="s">
        <v>6340</v>
      </c>
      <c r="G1901">
        <v>19722</v>
      </c>
      <c r="H1901">
        <v>45222</v>
      </c>
      <c r="I1901">
        <v>5000</v>
      </c>
      <c r="J1901">
        <v>10650</v>
      </c>
      <c r="K1901">
        <v>0</v>
      </c>
      <c r="L1901">
        <v>3302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83896</v>
      </c>
      <c r="V1901">
        <v>69944</v>
      </c>
      <c r="W1901">
        <v>13952</v>
      </c>
      <c r="X1901">
        <v>0</v>
      </c>
      <c r="Y1901">
        <v>0</v>
      </c>
      <c r="Z1901">
        <v>49504</v>
      </c>
      <c r="AA1901">
        <v>0</v>
      </c>
      <c r="AB1901">
        <v>0</v>
      </c>
      <c r="AC1901">
        <v>0</v>
      </c>
      <c r="AD1901">
        <f t="shared" si="58"/>
        <v>49504</v>
      </c>
      <c r="AE1901">
        <v>3029</v>
      </c>
      <c r="AF1901">
        <v>46475</v>
      </c>
      <c r="AG1901">
        <v>0</v>
      </c>
      <c r="AH1901">
        <v>0</v>
      </c>
      <c r="AI1901">
        <v>0</v>
      </c>
      <c r="AJ1901">
        <f t="shared" si="59"/>
        <v>49504</v>
      </c>
      <c r="AK1901">
        <v>243878</v>
      </c>
      <c r="AL1901">
        <v>278270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243878</v>
      </c>
      <c r="AT1901">
        <v>278270</v>
      </c>
    </row>
    <row r="1902" spans="1:46" x14ac:dyDescent="0.25">
      <c r="A1902" t="s">
        <v>3794</v>
      </c>
      <c r="B1902" s="2" t="s">
        <v>6288</v>
      </c>
      <c r="C1902" s="2" t="s">
        <v>6332</v>
      </c>
      <c r="D1902" s="2" t="s">
        <v>6042</v>
      </c>
      <c r="E1902" t="s">
        <v>3795</v>
      </c>
      <c r="F1902" s="1" t="s">
        <v>6340</v>
      </c>
      <c r="G1902">
        <v>7972</v>
      </c>
      <c r="H1902">
        <v>18471</v>
      </c>
      <c r="I1902">
        <v>0</v>
      </c>
      <c r="J1902">
        <v>0</v>
      </c>
      <c r="K1902">
        <v>0</v>
      </c>
      <c r="L1902">
        <v>52</v>
      </c>
      <c r="M1902">
        <v>0</v>
      </c>
      <c r="N1902">
        <v>4874</v>
      </c>
      <c r="O1902">
        <v>450</v>
      </c>
      <c r="P1902">
        <v>0</v>
      </c>
      <c r="Q1902">
        <v>0</v>
      </c>
      <c r="R1902">
        <v>0</v>
      </c>
      <c r="S1902">
        <v>0</v>
      </c>
      <c r="T1902">
        <v>9500</v>
      </c>
      <c r="U1902">
        <v>41319</v>
      </c>
      <c r="V1902">
        <v>26443</v>
      </c>
      <c r="W1902">
        <v>14876</v>
      </c>
      <c r="X1902">
        <v>0</v>
      </c>
      <c r="Y1902">
        <v>22095</v>
      </c>
      <c r="Z1902">
        <v>0</v>
      </c>
      <c r="AA1902">
        <v>0</v>
      </c>
      <c r="AB1902">
        <v>35</v>
      </c>
      <c r="AC1902">
        <v>0</v>
      </c>
      <c r="AD1902">
        <f t="shared" si="58"/>
        <v>22130</v>
      </c>
      <c r="AE1902">
        <v>750</v>
      </c>
      <c r="AF1902">
        <v>21380</v>
      </c>
      <c r="AG1902">
        <v>0</v>
      </c>
      <c r="AH1902">
        <v>0</v>
      </c>
      <c r="AI1902">
        <v>0</v>
      </c>
      <c r="AJ1902">
        <f t="shared" si="59"/>
        <v>22130</v>
      </c>
      <c r="AK1902">
        <v>44687</v>
      </c>
      <c r="AL1902">
        <v>68371</v>
      </c>
      <c r="AM1902">
        <v>0</v>
      </c>
      <c r="AN1902">
        <v>0</v>
      </c>
      <c r="AO1902">
        <v>0</v>
      </c>
      <c r="AP1902">
        <v>4495</v>
      </c>
      <c r="AQ1902">
        <v>0</v>
      </c>
      <c r="AR1902">
        <v>0</v>
      </c>
      <c r="AS1902">
        <v>44687</v>
      </c>
      <c r="AT1902">
        <v>63876</v>
      </c>
    </row>
    <row r="1903" spans="1:46" x14ac:dyDescent="0.25">
      <c r="A1903" t="s">
        <v>3796</v>
      </c>
      <c r="B1903" s="2" t="s">
        <v>6288</v>
      </c>
      <c r="C1903" s="2" t="s">
        <v>6332</v>
      </c>
      <c r="D1903" s="2" t="s">
        <v>6265</v>
      </c>
      <c r="E1903" t="s">
        <v>3797</v>
      </c>
      <c r="F1903" s="1" t="s">
        <v>6339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f t="shared" si="58"/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f t="shared" si="59"/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 x14ac:dyDescent="0.25">
      <c r="A1904" t="s">
        <v>3798</v>
      </c>
      <c r="B1904" s="2" t="s">
        <v>6288</v>
      </c>
      <c r="C1904" s="2" t="s">
        <v>6332</v>
      </c>
      <c r="D1904" s="2" t="s">
        <v>6043</v>
      </c>
      <c r="E1904" t="s">
        <v>3799</v>
      </c>
      <c r="F1904" s="1" t="s">
        <v>6339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f t="shared" si="58"/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f t="shared" si="59"/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 x14ac:dyDescent="0.25">
      <c r="A1905" t="s">
        <v>3800</v>
      </c>
      <c r="B1905" s="2" t="s">
        <v>6288</v>
      </c>
      <c r="C1905" s="2" t="s">
        <v>6332</v>
      </c>
      <c r="D1905" s="2" t="s">
        <v>6194</v>
      </c>
      <c r="E1905" t="s">
        <v>3801</v>
      </c>
      <c r="F1905" s="1" t="s">
        <v>6339</v>
      </c>
      <c r="G1905">
        <v>7217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7217</v>
      </c>
      <c r="V1905">
        <v>7217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f t="shared" si="58"/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f t="shared" si="59"/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 x14ac:dyDescent="0.25">
      <c r="A1906" t="s">
        <v>3802</v>
      </c>
      <c r="B1906" s="2" t="s">
        <v>6288</v>
      </c>
      <c r="C1906" s="2" t="s">
        <v>6332</v>
      </c>
      <c r="D1906" s="2" t="s">
        <v>6266</v>
      </c>
      <c r="E1906" t="s">
        <v>3803</v>
      </c>
      <c r="F1906" s="1" t="s">
        <v>6339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f t="shared" si="58"/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f t="shared" si="59"/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</row>
    <row r="1907" spans="1:46" x14ac:dyDescent="0.25">
      <c r="A1907" t="s">
        <v>3804</v>
      </c>
      <c r="B1907" s="2" t="s">
        <v>6288</v>
      </c>
      <c r="C1907" s="2" t="s">
        <v>6332</v>
      </c>
      <c r="D1907" s="2" t="s">
        <v>6267</v>
      </c>
      <c r="E1907" t="s">
        <v>3805</v>
      </c>
      <c r="F1907" s="1" t="s">
        <v>6339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f t="shared" si="58"/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f t="shared" si="59"/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 x14ac:dyDescent="0.25">
      <c r="A1908" t="s">
        <v>3806</v>
      </c>
      <c r="B1908" s="2" t="s">
        <v>6288</v>
      </c>
      <c r="C1908" s="2" t="s">
        <v>6332</v>
      </c>
      <c r="D1908" s="2" t="s">
        <v>6268</v>
      </c>
      <c r="E1908" t="s">
        <v>3807</v>
      </c>
      <c r="F1908" s="1" t="s">
        <v>6339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f t="shared" si="58"/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f t="shared" si="59"/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 x14ac:dyDescent="0.25">
      <c r="A1909" t="s">
        <v>3808</v>
      </c>
      <c r="B1909" s="2" t="s">
        <v>6288</v>
      </c>
      <c r="C1909" s="2" t="s">
        <v>6332</v>
      </c>
      <c r="D1909" s="2" t="s">
        <v>6235</v>
      </c>
      <c r="E1909" t="s">
        <v>3809</v>
      </c>
      <c r="F1909" s="1" t="s">
        <v>6339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f t="shared" si="58"/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f t="shared" si="59"/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 x14ac:dyDescent="0.25">
      <c r="A1910" t="s">
        <v>3810</v>
      </c>
      <c r="B1910" s="2" t="s">
        <v>6288</v>
      </c>
      <c r="C1910" s="2" t="s">
        <v>6332</v>
      </c>
      <c r="D1910" s="2" t="s">
        <v>6044</v>
      </c>
      <c r="E1910" t="s">
        <v>3811</v>
      </c>
      <c r="F1910" s="1" t="s">
        <v>6339</v>
      </c>
      <c r="G1910">
        <v>10826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10826</v>
      </c>
      <c r="V1910">
        <v>10826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f t="shared" si="58"/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f t="shared" si="59"/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</row>
    <row r="1911" spans="1:46" x14ac:dyDescent="0.25">
      <c r="A1911" t="s">
        <v>3812</v>
      </c>
      <c r="B1911" s="2" t="s">
        <v>6288</v>
      </c>
      <c r="C1911" s="2" t="s">
        <v>6332</v>
      </c>
      <c r="D1911" s="2" t="s">
        <v>6045</v>
      </c>
      <c r="E1911" t="s">
        <v>3813</v>
      </c>
      <c r="F1911" s="1" t="s">
        <v>6339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f t="shared" si="58"/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f t="shared" si="59"/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 x14ac:dyDescent="0.25">
      <c r="A1912" t="s">
        <v>3814</v>
      </c>
      <c r="B1912" s="2" t="s">
        <v>6288</v>
      </c>
      <c r="C1912" s="2" t="s">
        <v>6332</v>
      </c>
      <c r="D1912" s="2" t="s">
        <v>6269</v>
      </c>
      <c r="E1912" t="s">
        <v>3815</v>
      </c>
      <c r="F1912" s="1" t="s">
        <v>6339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f t="shared" si="58"/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f t="shared" si="59"/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</row>
    <row r="1913" spans="1:46" x14ac:dyDescent="0.25">
      <c r="A1913" t="s">
        <v>3816</v>
      </c>
      <c r="B1913" s="2" t="s">
        <v>6288</v>
      </c>
      <c r="C1913" s="2" t="s">
        <v>6332</v>
      </c>
      <c r="D1913" s="2" t="s">
        <v>6195</v>
      </c>
      <c r="E1913" t="s">
        <v>3817</v>
      </c>
      <c r="F1913" s="1" t="s">
        <v>6340</v>
      </c>
      <c r="G1913">
        <v>8931</v>
      </c>
      <c r="H1913">
        <v>15432</v>
      </c>
      <c r="I1913">
        <v>0</v>
      </c>
      <c r="J1913">
        <v>0</v>
      </c>
      <c r="K1913">
        <v>0</v>
      </c>
      <c r="L1913">
        <v>12264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36627</v>
      </c>
      <c r="V1913">
        <v>24363</v>
      </c>
      <c r="W1913">
        <v>12264</v>
      </c>
      <c r="X1913">
        <v>6000</v>
      </c>
      <c r="Y1913">
        <v>1903</v>
      </c>
      <c r="Z1913">
        <v>17197</v>
      </c>
      <c r="AA1913">
        <v>0</v>
      </c>
      <c r="AB1913">
        <v>244</v>
      </c>
      <c r="AC1913">
        <v>0</v>
      </c>
      <c r="AD1913">
        <f t="shared" si="58"/>
        <v>25344</v>
      </c>
      <c r="AE1913">
        <v>6000</v>
      </c>
      <c r="AF1913">
        <v>19344</v>
      </c>
      <c r="AG1913">
        <v>0</v>
      </c>
      <c r="AH1913">
        <v>0</v>
      </c>
      <c r="AI1913">
        <v>0</v>
      </c>
      <c r="AJ1913">
        <f t="shared" si="59"/>
        <v>25344</v>
      </c>
      <c r="AK1913">
        <v>81161</v>
      </c>
      <c r="AL1913">
        <v>92444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81161</v>
      </c>
      <c r="AT1913">
        <v>92444</v>
      </c>
    </row>
    <row r="1914" spans="1:46" x14ac:dyDescent="0.25">
      <c r="A1914" t="s">
        <v>3818</v>
      </c>
      <c r="B1914" s="2" t="s">
        <v>6288</v>
      </c>
      <c r="C1914" s="2" t="s">
        <v>6332</v>
      </c>
      <c r="D1914" s="2" t="s">
        <v>6046</v>
      </c>
      <c r="E1914" t="s">
        <v>3819</v>
      </c>
      <c r="F1914" s="1" t="s">
        <v>6339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f t="shared" si="58"/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f t="shared" si="59"/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 x14ac:dyDescent="0.25">
      <c r="A1915" t="s">
        <v>3820</v>
      </c>
      <c r="B1915" s="2" t="s">
        <v>6288</v>
      </c>
      <c r="C1915" s="2" t="s">
        <v>6332</v>
      </c>
      <c r="D1915" s="2" t="s">
        <v>6196</v>
      </c>
      <c r="E1915" t="s">
        <v>3821</v>
      </c>
      <c r="F1915" s="1" t="s">
        <v>6339</v>
      </c>
      <c r="G1915">
        <v>18092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18092</v>
      </c>
      <c r="V1915">
        <v>18092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f t="shared" si="58"/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f t="shared" si="59"/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 x14ac:dyDescent="0.25">
      <c r="A1916" t="s">
        <v>3822</v>
      </c>
      <c r="B1916" s="2" t="s">
        <v>6288</v>
      </c>
      <c r="C1916" s="2" t="s">
        <v>6332</v>
      </c>
      <c r="D1916" s="2" t="s">
        <v>6047</v>
      </c>
      <c r="E1916" t="s">
        <v>3823</v>
      </c>
      <c r="F1916" s="1" t="s">
        <v>6340</v>
      </c>
      <c r="G1916">
        <v>27564</v>
      </c>
      <c r="H1916">
        <v>23716</v>
      </c>
      <c r="I1916">
        <v>0</v>
      </c>
      <c r="J1916">
        <v>19400</v>
      </c>
      <c r="K1916">
        <v>0</v>
      </c>
      <c r="L1916">
        <v>595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71275</v>
      </c>
      <c r="V1916">
        <v>51280</v>
      </c>
      <c r="W1916">
        <v>19995</v>
      </c>
      <c r="X1916">
        <v>0</v>
      </c>
      <c r="Y1916">
        <v>2772</v>
      </c>
      <c r="Z1916">
        <v>48032</v>
      </c>
      <c r="AA1916">
        <v>0</v>
      </c>
      <c r="AB1916">
        <v>0</v>
      </c>
      <c r="AC1916">
        <v>0</v>
      </c>
      <c r="AD1916">
        <f t="shared" si="58"/>
        <v>50804</v>
      </c>
      <c r="AE1916">
        <v>2772</v>
      </c>
      <c r="AF1916">
        <v>48032</v>
      </c>
      <c r="AG1916">
        <v>0</v>
      </c>
      <c r="AH1916">
        <v>0</v>
      </c>
      <c r="AI1916">
        <v>0</v>
      </c>
      <c r="AJ1916">
        <f t="shared" si="59"/>
        <v>50804</v>
      </c>
      <c r="AK1916">
        <v>158809</v>
      </c>
      <c r="AL1916">
        <v>179479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158809</v>
      </c>
      <c r="AT1916">
        <v>179479</v>
      </c>
    </row>
    <row r="1917" spans="1:46" x14ac:dyDescent="0.25">
      <c r="A1917" t="s">
        <v>3824</v>
      </c>
      <c r="B1917" s="2" t="s">
        <v>6288</v>
      </c>
      <c r="C1917" s="2" t="s">
        <v>6332</v>
      </c>
      <c r="D1917" s="2" t="s">
        <v>6048</v>
      </c>
      <c r="E1917" t="s">
        <v>3825</v>
      </c>
      <c r="F1917" s="1" t="s">
        <v>6339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f t="shared" si="58"/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f t="shared" si="59"/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 x14ac:dyDescent="0.25">
      <c r="A1918" t="s">
        <v>3826</v>
      </c>
      <c r="B1918" s="2" t="s">
        <v>6288</v>
      </c>
      <c r="C1918" s="2" t="s">
        <v>6332</v>
      </c>
      <c r="D1918" s="2" t="s">
        <v>6197</v>
      </c>
      <c r="E1918" t="s">
        <v>3827</v>
      </c>
      <c r="F1918" s="1" t="s">
        <v>6339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f t="shared" si="58"/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f t="shared" si="59"/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 x14ac:dyDescent="0.25">
      <c r="A1919" t="s">
        <v>3828</v>
      </c>
      <c r="B1919" s="2" t="s">
        <v>6288</v>
      </c>
      <c r="C1919" s="2" t="s">
        <v>6332</v>
      </c>
      <c r="D1919" s="2" t="s">
        <v>6049</v>
      </c>
      <c r="E1919" t="s">
        <v>3829</v>
      </c>
      <c r="F1919" s="1" t="s">
        <v>6339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f t="shared" si="58"/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f t="shared" si="59"/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</row>
    <row r="1920" spans="1:46" x14ac:dyDescent="0.25">
      <c r="A1920" t="s">
        <v>3830</v>
      </c>
      <c r="B1920" s="2" t="s">
        <v>6288</v>
      </c>
      <c r="C1920" s="2" t="s">
        <v>6332</v>
      </c>
      <c r="D1920" s="2" t="s">
        <v>6050</v>
      </c>
      <c r="E1920" t="s">
        <v>3831</v>
      </c>
      <c r="F1920" s="1" t="s">
        <v>6339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f t="shared" si="58"/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f t="shared" si="59"/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 x14ac:dyDescent="0.25">
      <c r="A1921" t="s">
        <v>3832</v>
      </c>
      <c r="B1921" s="2" t="s">
        <v>6288</v>
      </c>
      <c r="C1921" s="2" t="s">
        <v>6332</v>
      </c>
      <c r="D1921" s="2" t="s">
        <v>6051</v>
      </c>
      <c r="E1921" t="s">
        <v>3833</v>
      </c>
      <c r="F1921" s="1" t="s">
        <v>6339</v>
      </c>
      <c r="G1921">
        <v>10814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10814</v>
      </c>
      <c r="V1921">
        <v>10814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f t="shared" si="58"/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f t="shared" si="59"/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 x14ac:dyDescent="0.25">
      <c r="A1922" t="s">
        <v>3834</v>
      </c>
      <c r="B1922" s="2" t="s">
        <v>6288</v>
      </c>
      <c r="C1922" s="2" t="s">
        <v>6332</v>
      </c>
      <c r="D1922" s="2" t="s">
        <v>6052</v>
      </c>
      <c r="E1922" t="s">
        <v>3835</v>
      </c>
      <c r="F1922" s="1" t="s">
        <v>6339</v>
      </c>
      <c r="G1922">
        <v>5574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5574</v>
      </c>
      <c r="V1922">
        <v>5574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f t="shared" si="58"/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f t="shared" si="59"/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 x14ac:dyDescent="0.25">
      <c r="A1923" t="s">
        <v>3836</v>
      </c>
      <c r="B1923" s="2" t="s">
        <v>6288</v>
      </c>
      <c r="C1923" s="2" t="s">
        <v>6332</v>
      </c>
      <c r="D1923" s="2" t="s">
        <v>6053</v>
      </c>
      <c r="E1923" t="s">
        <v>3837</v>
      </c>
      <c r="F1923" s="1" t="s">
        <v>6339</v>
      </c>
      <c r="G1923">
        <v>15466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15466</v>
      </c>
      <c r="V1923">
        <v>15466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f t="shared" si="58"/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f t="shared" si="59"/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 x14ac:dyDescent="0.25">
      <c r="A1924" t="s">
        <v>3838</v>
      </c>
      <c r="B1924" s="2" t="s">
        <v>6288</v>
      </c>
      <c r="C1924" s="2" t="s">
        <v>6332</v>
      </c>
      <c r="D1924" s="2" t="s">
        <v>6054</v>
      </c>
      <c r="E1924" t="s">
        <v>3839</v>
      </c>
      <c r="F1924" s="1" t="s">
        <v>6339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f t="shared" ref="AD1924:AD1987" si="60">+AC1924+AB1924+AA1924+Z1924+Y1924+X1924</f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f t="shared" ref="AJ1924:AJ1987" si="61">SUM(AE1924:AI1924)</f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 x14ac:dyDescent="0.25">
      <c r="A1925" t="s">
        <v>3840</v>
      </c>
      <c r="B1925" s="2" t="s">
        <v>6288</v>
      </c>
      <c r="C1925" s="2" t="s">
        <v>6332</v>
      </c>
      <c r="D1925" s="2" t="s">
        <v>6198</v>
      </c>
      <c r="E1925" t="s">
        <v>3841</v>
      </c>
      <c r="F1925" s="1" t="s">
        <v>6339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f t="shared" si="60"/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f t="shared" si="61"/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</row>
    <row r="1926" spans="1:46" x14ac:dyDescent="0.25">
      <c r="A1926" t="s">
        <v>3842</v>
      </c>
      <c r="B1926" s="2" t="s">
        <v>6288</v>
      </c>
      <c r="C1926" s="2" t="s">
        <v>6332</v>
      </c>
      <c r="D1926" s="2" t="s">
        <v>6270</v>
      </c>
      <c r="E1926" t="s">
        <v>3843</v>
      </c>
      <c r="F1926" s="1" t="s">
        <v>6339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f t="shared" si="60"/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f t="shared" si="61"/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 x14ac:dyDescent="0.25">
      <c r="A1927" t="s">
        <v>3844</v>
      </c>
      <c r="B1927" s="2" t="s">
        <v>6288</v>
      </c>
      <c r="C1927" s="2" t="s">
        <v>6333</v>
      </c>
      <c r="D1927" s="2" t="s">
        <v>6055</v>
      </c>
      <c r="E1927" t="s">
        <v>3845</v>
      </c>
      <c r="F1927" s="1" t="s">
        <v>6340</v>
      </c>
      <c r="G1927">
        <v>819634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1158765</v>
      </c>
      <c r="U1927">
        <v>1978399</v>
      </c>
      <c r="V1927">
        <v>819634</v>
      </c>
      <c r="W1927">
        <v>1158765</v>
      </c>
      <c r="X1927">
        <v>709824</v>
      </c>
      <c r="Y1927">
        <v>0</v>
      </c>
      <c r="Z1927">
        <v>1607458</v>
      </c>
      <c r="AA1927">
        <v>0</v>
      </c>
      <c r="AB1927">
        <v>0</v>
      </c>
      <c r="AC1927">
        <v>0</v>
      </c>
      <c r="AD1927">
        <f t="shared" si="60"/>
        <v>2317282</v>
      </c>
      <c r="AE1927">
        <v>1465893</v>
      </c>
      <c r="AF1927">
        <v>851389</v>
      </c>
      <c r="AG1927">
        <v>0</v>
      </c>
      <c r="AH1927">
        <v>0</v>
      </c>
      <c r="AI1927">
        <v>0</v>
      </c>
      <c r="AJ1927">
        <f t="shared" si="61"/>
        <v>2317282</v>
      </c>
      <c r="AK1927">
        <v>1358970</v>
      </c>
      <c r="AL1927">
        <v>1520229</v>
      </c>
      <c r="AM1927">
        <v>0</v>
      </c>
      <c r="AN1927">
        <v>0</v>
      </c>
      <c r="AO1927">
        <v>545196</v>
      </c>
      <c r="AP1927">
        <v>1045338</v>
      </c>
      <c r="AQ1927">
        <v>0</v>
      </c>
      <c r="AR1927">
        <v>0</v>
      </c>
      <c r="AS1927">
        <v>813774</v>
      </c>
      <c r="AT1927">
        <v>474891</v>
      </c>
    </row>
    <row r="1928" spans="1:46" x14ac:dyDescent="0.25">
      <c r="A1928" t="s">
        <v>3846</v>
      </c>
      <c r="B1928" s="2" t="s">
        <v>6288</v>
      </c>
      <c r="C1928" s="2" t="s">
        <v>6333</v>
      </c>
      <c r="D1928" s="2" t="s">
        <v>6056</v>
      </c>
      <c r="E1928" t="s">
        <v>3847</v>
      </c>
      <c r="F1928" s="1" t="s">
        <v>6339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f t="shared" si="60"/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f t="shared" si="61"/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 x14ac:dyDescent="0.25">
      <c r="A1929" t="s">
        <v>3848</v>
      </c>
      <c r="B1929" s="2" t="s">
        <v>6288</v>
      </c>
      <c r="C1929" s="2" t="s">
        <v>6333</v>
      </c>
      <c r="D1929" s="2" t="s">
        <v>6057</v>
      </c>
      <c r="E1929" t="s">
        <v>3849</v>
      </c>
      <c r="F1929" s="1" t="s">
        <v>6340</v>
      </c>
      <c r="G1929">
        <v>19938</v>
      </c>
      <c r="H1929">
        <v>19938</v>
      </c>
      <c r="I1929">
        <v>0</v>
      </c>
      <c r="J1929">
        <v>0</v>
      </c>
      <c r="K1929">
        <v>2475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10700</v>
      </c>
      <c r="U1929">
        <v>53051</v>
      </c>
      <c r="V1929">
        <v>39876</v>
      </c>
      <c r="W1929">
        <v>13175</v>
      </c>
      <c r="X1929">
        <v>0</v>
      </c>
      <c r="Y1929">
        <v>1996</v>
      </c>
      <c r="Z1929">
        <v>28003</v>
      </c>
      <c r="AA1929">
        <v>0</v>
      </c>
      <c r="AB1929">
        <v>60</v>
      </c>
      <c r="AC1929">
        <v>0</v>
      </c>
      <c r="AD1929">
        <f t="shared" si="60"/>
        <v>30059</v>
      </c>
      <c r="AE1929">
        <v>1055</v>
      </c>
      <c r="AF1929">
        <v>28004</v>
      </c>
      <c r="AG1929">
        <v>1000</v>
      </c>
      <c r="AH1929">
        <v>0</v>
      </c>
      <c r="AI1929">
        <v>0</v>
      </c>
      <c r="AJ1929">
        <f t="shared" si="61"/>
        <v>30059</v>
      </c>
      <c r="AK1929">
        <v>70843</v>
      </c>
      <c r="AL1929">
        <v>93835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70843</v>
      </c>
      <c r="AT1929">
        <v>93835</v>
      </c>
    </row>
    <row r="1930" spans="1:46" x14ac:dyDescent="0.25">
      <c r="A1930" t="s">
        <v>3850</v>
      </c>
      <c r="B1930" s="2" t="s">
        <v>6288</v>
      </c>
      <c r="C1930" s="2" t="s">
        <v>6333</v>
      </c>
      <c r="D1930" s="2" t="s">
        <v>6058</v>
      </c>
      <c r="E1930" t="s">
        <v>3851</v>
      </c>
      <c r="F1930" s="1" t="s">
        <v>6340</v>
      </c>
      <c r="G1930">
        <v>43798</v>
      </c>
      <c r="H1930">
        <v>55300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13900</v>
      </c>
      <c r="U1930">
        <v>112998</v>
      </c>
      <c r="V1930">
        <v>99098</v>
      </c>
      <c r="W1930">
        <v>13900</v>
      </c>
      <c r="X1930">
        <v>0</v>
      </c>
      <c r="Y1930">
        <v>0</v>
      </c>
      <c r="Z1930">
        <v>33584</v>
      </c>
      <c r="AA1930">
        <v>0</v>
      </c>
      <c r="AB1930">
        <v>0</v>
      </c>
      <c r="AC1930">
        <v>0</v>
      </c>
      <c r="AD1930">
        <f t="shared" si="60"/>
        <v>33584</v>
      </c>
      <c r="AE1930">
        <v>13000</v>
      </c>
      <c r="AF1930">
        <v>20584</v>
      </c>
      <c r="AG1930">
        <v>0</v>
      </c>
      <c r="AH1930">
        <v>0</v>
      </c>
      <c r="AI1930">
        <v>0</v>
      </c>
      <c r="AJ1930">
        <f t="shared" si="61"/>
        <v>33584</v>
      </c>
      <c r="AK1930">
        <v>235902</v>
      </c>
      <c r="AL1930">
        <v>315317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235902</v>
      </c>
      <c r="AT1930">
        <v>315317</v>
      </c>
    </row>
    <row r="1931" spans="1:46" x14ac:dyDescent="0.25">
      <c r="A1931" t="s">
        <v>3852</v>
      </c>
      <c r="B1931" s="2" t="s">
        <v>6288</v>
      </c>
      <c r="C1931" s="2" t="s">
        <v>6333</v>
      </c>
      <c r="D1931" s="2" t="s">
        <v>6059</v>
      </c>
      <c r="E1931" t="s">
        <v>3853</v>
      </c>
      <c r="F1931" s="1" t="s">
        <v>6339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f t="shared" si="60"/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f t="shared" si="61"/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</row>
    <row r="1932" spans="1:46" x14ac:dyDescent="0.25">
      <c r="A1932" t="s">
        <v>3854</v>
      </c>
      <c r="B1932" s="2" t="s">
        <v>6288</v>
      </c>
      <c r="C1932" s="2" t="s">
        <v>6333</v>
      </c>
      <c r="D1932" s="2" t="s">
        <v>6060</v>
      </c>
      <c r="E1932" t="s">
        <v>3855</v>
      </c>
      <c r="F1932" s="1" t="s">
        <v>6340</v>
      </c>
      <c r="G1932">
        <v>31712</v>
      </c>
      <c r="H1932">
        <v>49963</v>
      </c>
      <c r="I1932">
        <v>0</v>
      </c>
      <c r="J1932">
        <v>8390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5500</v>
      </c>
      <c r="U1932">
        <v>95565</v>
      </c>
      <c r="V1932">
        <v>81675</v>
      </c>
      <c r="W1932">
        <v>13890</v>
      </c>
      <c r="X1932">
        <v>0</v>
      </c>
      <c r="Y1932">
        <v>0</v>
      </c>
      <c r="Z1932">
        <v>21934</v>
      </c>
      <c r="AA1932">
        <v>0</v>
      </c>
      <c r="AB1932">
        <v>0</v>
      </c>
      <c r="AC1932">
        <v>0</v>
      </c>
      <c r="AD1932">
        <f t="shared" si="60"/>
        <v>21934</v>
      </c>
      <c r="AE1932">
        <v>0</v>
      </c>
      <c r="AF1932">
        <v>21934</v>
      </c>
      <c r="AG1932">
        <v>0</v>
      </c>
      <c r="AH1932">
        <v>0</v>
      </c>
      <c r="AI1932">
        <v>0</v>
      </c>
      <c r="AJ1932">
        <f t="shared" si="61"/>
        <v>21934</v>
      </c>
      <c r="AK1932">
        <v>223051</v>
      </c>
      <c r="AL1932">
        <v>302144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223051</v>
      </c>
      <c r="AT1932">
        <v>302144</v>
      </c>
    </row>
    <row r="1933" spans="1:46" x14ac:dyDescent="0.25">
      <c r="A1933" t="s">
        <v>3856</v>
      </c>
      <c r="B1933" s="2" t="s">
        <v>6288</v>
      </c>
      <c r="C1933" s="2" t="s">
        <v>6333</v>
      </c>
      <c r="D1933" s="2" t="s">
        <v>6061</v>
      </c>
      <c r="E1933" t="s">
        <v>3857</v>
      </c>
      <c r="F1933" s="1" t="s">
        <v>6339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f t="shared" si="60"/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f t="shared" si="61"/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 x14ac:dyDescent="0.25">
      <c r="A1934" t="s">
        <v>3858</v>
      </c>
      <c r="B1934" s="2" t="s">
        <v>6288</v>
      </c>
      <c r="C1934" s="2" t="s">
        <v>6333</v>
      </c>
      <c r="D1934" s="2" t="s">
        <v>6062</v>
      </c>
      <c r="E1934" t="s">
        <v>3859</v>
      </c>
      <c r="F1934" s="1" t="s">
        <v>6339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f t="shared" si="60"/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f t="shared" si="61"/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 x14ac:dyDescent="0.25">
      <c r="A1935" t="s">
        <v>3860</v>
      </c>
      <c r="B1935" s="2" t="s">
        <v>6288</v>
      </c>
      <c r="C1935" s="2" t="s">
        <v>6333</v>
      </c>
      <c r="D1935" s="2" t="s">
        <v>6063</v>
      </c>
      <c r="E1935" t="s">
        <v>3861</v>
      </c>
      <c r="F1935" s="1" t="s">
        <v>6339</v>
      </c>
      <c r="G1935">
        <v>13727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13727</v>
      </c>
      <c r="V1935">
        <v>13727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f t="shared" si="60"/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f t="shared" si="61"/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 x14ac:dyDescent="0.25">
      <c r="A1936" t="s">
        <v>3862</v>
      </c>
      <c r="B1936" s="2" t="s">
        <v>6288</v>
      </c>
      <c r="C1936" s="2" t="s">
        <v>6333</v>
      </c>
      <c r="D1936" s="2" t="s">
        <v>6064</v>
      </c>
      <c r="E1936" t="s">
        <v>3863</v>
      </c>
      <c r="F1936" s="1" t="s">
        <v>6339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f t="shared" si="60"/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f t="shared" si="61"/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</row>
    <row r="1937" spans="1:46" x14ac:dyDescent="0.25">
      <c r="A1937" t="s">
        <v>3864</v>
      </c>
      <c r="B1937" s="2" t="s">
        <v>6288</v>
      </c>
      <c r="C1937" s="2" t="s">
        <v>6333</v>
      </c>
      <c r="D1937" s="2" t="s">
        <v>6065</v>
      </c>
      <c r="E1937" t="s">
        <v>3865</v>
      </c>
      <c r="F1937" s="1" t="s">
        <v>6339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f t="shared" si="60"/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f t="shared" si="61"/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 x14ac:dyDescent="0.25">
      <c r="A1938" t="s">
        <v>3866</v>
      </c>
      <c r="B1938" s="2" t="s">
        <v>6288</v>
      </c>
      <c r="C1938" s="2" t="s">
        <v>6333</v>
      </c>
      <c r="D1938" s="2" t="s">
        <v>6066</v>
      </c>
      <c r="E1938" t="s">
        <v>3867</v>
      </c>
      <c r="F1938" s="1" t="s">
        <v>6339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f t="shared" si="60"/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f t="shared" si="61"/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</row>
    <row r="1939" spans="1:46" x14ac:dyDescent="0.25">
      <c r="A1939" t="s">
        <v>3868</v>
      </c>
      <c r="B1939" s="2" t="s">
        <v>6288</v>
      </c>
      <c r="C1939" s="2" t="s">
        <v>6333</v>
      </c>
      <c r="D1939" s="2" t="s">
        <v>6067</v>
      </c>
      <c r="E1939" t="s">
        <v>3869</v>
      </c>
      <c r="F1939" s="1" t="s">
        <v>6339</v>
      </c>
      <c r="G1939">
        <v>14639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14639</v>
      </c>
      <c r="V1939">
        <v>14639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f t="shared" si="60"/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f t="shared" si="61"/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 x14ac:dyDescent="0.25">
      <c r="A1940" t="s">
        <v>3870</v>
      </c>
      <c r="B1940" s="2" t="s">
        <v>6288</v>
      </c>
      <c r="C1940" s="2" t="s">
        <v>6333</v>
      </c>
      <c r="D1940" s="2" t="s">
        <v>6068</v>
      </c>
      <c r="E1940" t="s">
        <v>3871</v>
      </c>
      <c r="F1940" s="1" t="s">
        <v>6339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f t="shared" si="60"/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f t="shared" si="61"/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 x14ac:dyDescent="0.25">
      <c r="A1941" t="s">
        <v>3872</v>
      </c>
      <c r="B1941" s="2" t="s">
        <v>6288</v>
      </c>
      <c r="C1941" s="2" t="s">
        <v>6333</v>
      </c>
      <c r="D1941" s="2" t="s">
        <v>6069</v>
      </c>
      <c r="E1941" t="s">
        <v>3873</v>
      </c>
      <c r="F1941" s="1" t="s">
        <v>6339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f t="shared" si="60"/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f t="shared" si="61"/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</row>
    <row r="1942" spans="1:46" x14ac:dyDescent="0.25">
      <c r="A1942" t="s">
        <v>3874</v>
      </c>
      <c r="B1942" s="2" t="s">
        <v>6288</v>
      </c>
      <c r="C1942" s="2" t="s">
        <v>6333</v>
      </c>
      <c r="D1942" s="2" t="s">
        <v>6070</v>
      </c>
      <c r="E1942" t="s">
        <v>3875</v>
      </c>
      <c r="F1942" s="1" t="s">
        <v>6339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f t="shared" si="60"/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f t="shared" si="61"/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 x14ac:dyDescent="0.25">
      <c r="A1943" t="s">
        <v>3876</v>
      </c>
      <c r="B1943" s="2" t="s">
        <v>6288</v>
      </c>
      <c r="C1943" s="2" t="s">
        <v>6333</v>
      </c>
      <c r="D1943" s="2" t="s">
        <v>6071</v>
      </c>
      <c r="E1943" t="s">
        <v>3877</v>
      </c>
      <c r="F1943" s="1" t="s">
        <v>6339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f t="shared" si="60"/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f t="shared" si="61"/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 x14ac:dyDescent="0.25">
      <c r="A1944" t="s">
        <v>3878</v>
      </c>
      <c r="B1944" s="2" t="s">
        <v>6288</v>
      </c>
      <c r="C1944" s="2" t="s">
        <v>6333</v>
      </c>
      <c r="D1944" s="2" t="s">
        <v>6072</v>
      </c>
      <c r="E1944" t="s">
        <v>3879</v>
      </c>
      <c r="F1944" s="1" t="s">
        <v>6339</v>
      </c>
      <c r="G1944">
        <v>6354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6354</v>
      </c>
      <c r="V1944">
        <v>6354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f t="shared" si="60"/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f t="shared" si="61"/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 x14ac:dyDescent="0.25">
      <c r="A1945" t="s">
        <v>3880</v>
      </c>
      <c r="B1945" s="2" t="s">
        <v>6288</v>
      </c>
      <c r="C1945" s="2" t="s">
        <v>6333</v>
      </c>
      <c r="D1945" s="2" t="s">
        <v>6271</v>
      </c>
      <c r="E1945" t="s">
        <v>3881</v>
      </c>
      <c r="F1945" s="1" t="s">
        <v>6339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f t="shared" si="60"/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f t="shared" si="61"/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 x14ac:dyDescent="0.25">
      <c r="A1946" t="s">
        <v>3882</v>
      </c>
      <c r="B1946" s="2" t="s">
        <v>6288</v>
      </c>
      <c r="C1946" s="2" t="s">
        <v>6333</v>
      </c>
      <c r="D1946" s="2" t="s">
        <v>6073</v>
      </c>
      <c r="E1946" t="s">
        <v>3883</v>
      </c>
      <c r="F1946" s="1" t="s">
        <v>6339</v>
      </c>
      <c r="G1946">
        <v>6629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6629</v>
      </c>
      <c r="V1946">
        <v>6629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f t="shared" si="60"/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f t="shared" si="61"/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 x14ac:dyDescent="0.25">
      <c r="A1947" t="s">
        <v>3884</v>
      </c>
      <c r="B1947" s="2" t="s">
        <v>6288</v>
      </c>
      <c r="C1947" s="2" t="s">
        <v>6333</v>
      </c>
      <c r="D1947" s="2" t="s">
        <v>6074</v>
      </c>
      <c r="E1947" t="s">
        <v>3885</v>
      </c>
      <c r="F1947" s="1" t="s">
        <v>6339</v>
      </c>
      <c r="G1947">
        <v>5406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5406</v>
      </c>
      <c r="V1947">
        <v>5406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f t="shared" si="60"/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f t="shared" si="61"/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 x14ac:dyDescent="0.25">
      <c r="A1948" t="s">
        <v>3886</v>
      </c>
      <c r="B1948" s="2" t="s">
        <v>6288</v>
      </c>
      <c r="C1948" s="2" t="s">
        <v>6333</v>
      </c>
      <c r="D1948" s="2" t="s">
        <v>6272</v>
      </c>
      <c r="E1948" t="s">
        <v>3887</v>
      </c>
      <c r="F1948" s="1" t="s">
        <v>6339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f t="shared" si="60"/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f t="shared" si="61"/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 x14ac:dyDescent="0.25">
      <c r="A1949" t="s">
        <v>3888</v>
      </c>
      <c r="B1949" s="2" t="s">
        <v>6288</v>
      </c>
      <c r="C1949" s="2" t="s">
        <v>6333</v>
      </c>
      <c r="D1949" s="2" t="s">
        <v>6075</v>
      </c>
      <c r="E1949" t="s">
        <v>3889</v>
      </c>
      <c r="F1949" s="1" t="s">
        <v>6339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f t="shared" si="60"/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f t="shared" si="61"/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 x14ac:dyDescent="0.25">
      <c r="A1950" t="s">
        <v>3890</v>
      </c>
      <c r="B1950" s="2" t="s">
        <v>6288</v>
      </c>
      <c r="C1950" s="2" t="s">
        <v>6333</v>
      </c>
      <c r="D1950" s="2" t="s">
        <v>6076</v>
      </c>
      <c r="E1950" t="s">
        <v>3891</v>
      </c>
      <c r="F1950" s="1" t="s">
        <v>6339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f t="shared" si="60"/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f t="shared" si="61"/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 x14ac:dyDescent="0.25">
      <c r="A1951" t="s">
        <v>3892</v>
      </c>
      <c r="B1951" s="2" t="s">
        <v>6288</v>
      </c>
      <c r="C1951" s="2" t="s">
        <v>6334</v>
      </c>
      <c r="D1951" s="2" t="s">
        <v>6077</v>
      </c>
      <c r="E1951" t="s">
        <v>3893</v>
      </c>
      <c r="F1951" s="1" t="s">
        <v>6340</v>
      </c>
      <c r="G1951">
        <v>449848</v>
      </c>
      <c r="H1951">
        <v>415000</v>
      </c>
      <c r="I1951">
        <v>0</v>
      </c>
      <c r="J1951">
        <v>0</v>
      </c>
      <c r="K1951">
        <v>0</v>
      </c>
      <c r="L1951">
        <v>524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116994</v>
      </c>
      <c r="U1951">
        <v>982366</v>
      </c>
      <c r="V1951">
        <v>864848</v>
      </c>
      <c r="W1951">
        <v>117518</v>
      </c>
      <c r="X1951">
        <v>0</v>
      </c>
      <c r="Y1951">
        <v>18857</v>
      </c>
      <c r="Z1951">
        <v>585977</v>
      </c>
      <c r="AA1951">
        <v>0</v>
      </c>
      <c r="AB1951">
        <v>0</v>
      </c>
      <c r="AC1951">
        <v>169525</v>
      </c>
      <c r="AD1951">
        <f t="shared" si="60"/>
        <v>774359</v>
      </c>
      <c r="AE1951">
        <v>108072</v>
      </c>
      <c r="AF1951">
        <v>0</v>
      </c>
      <c r="AG1951">
        <v>492302</v>
      </c>
      <c r="AH1951">
        <v>4459</v>
      </c>
      <c r="AI1951">
        <v>169525</v>
      </c>
      <c r="AJ1951">
        <f t="shared" si="61"/>
        <v>774358</v>
      </c>
      <c r="AK1951">
        <v>1710120</v>
      </c>
      <c r="AL1951">
        <v>1706714</v>
      </c>
      <c r="AM1951">
        <v>0</v>
      </c>
      <c r="AN1951">
        <v>0</v>
      </c>
      <c r="AO1951">
        <v>249363</v>
      </c>
      <c r="AP1951">
        <v>37950</v>
      </c>
      <c r="AQ1951">
        <v>0</v>
      </c>
      <c r="AR1951">
        <v>0</v>
      </c>
      <c r="AS1951">
        <v>1460757</v>
      </c>
      <c r="AT1951">
        <v>1668764</v>
      </c>
    </row>
    <row r="1952" spans="1:46" x14ac:dyDescent="0.25">
      <c r="A1952" t="s">
        <v>3894</v>
      </c>
      <c r="B1952" s="2" t="s">
        <v>6288</v>
      </c>
      <c r="C1952" s="2" t="s">
        <v>6334</v>
      </c>
      <c r="D1952" s="2" t="s">
        <v>6078</v>
      </c>
      <c r="E1952" t="s">
        <v>3895</v>
      </c>
      <c r="F1952" s="1" t="s">
        <v>6339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f t="shared" si="60"/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f t="shared" si="61"/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 x14ac:dyDescent="0.25">
      <c r="A1953" t="s">
        <v>3896</v>
      </c>
      <c r="B1953" s="2" t="s">
        <v>6288</v>
      </c>
      <c r="C1953" s="2" t="s">
        <v>6334</v>
      </c>
      <c r="D1953" s="2" t="s">
        <v>6079</v>
      </c>
      <c r="E1953" t="s">
        <v>3897</v>
      </c>
      <c r="F1953" s="1" t="s">
        <v>6339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f t="shared" si="60"/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f t="shared" si="61"/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 x14ac:dyDescent="0.25">
      <c r="A1954" t="s">
        <v>3898</v>
      </c>
      <c r="B1954" s="2" t="s">
        <v>6288</v>
      </c>
      <c r="C1954" s="2" t="s">
        <v>6334</v>
      </c>
      <c r="D1954" s="2" t="s">
        <v>6080</v>
      </c>
      <c r="E1954" t="s">
        <v>3899</v>
      </c>
      <c r="F1954" s="1" t="s">
        <v>6339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f t="shared" si="60"/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f t="shared" si="61"/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 x14ac:dyDescent="0.25">
      <c r="A1955" t="s">
        <v>3900</v>
      </c>
      <c r="B1955" s="2" t="s">
        <v>6288</v>
      </c>
      <c r="C1955" s="2" t="s">
        <v>6334</v>
      </c>
      <c r="D1955" s="2" t="s">
        <v>6081</v>
      </c>
      <c r="E1955" t="s">
        <v>3901</v>
      </c>
      <c r="F1955" s="1" t="s">
        <v>6339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f t="shared" si="60"/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f t="shared" si="61"/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 x14ac:dyDescent="0.25">
      <c r="A1956" t="s">
        <v>3902</v>
      </c>
      <c r="B1956" s="2" t="s">
        <v>6288</v>
      </c>
      <c r="C1956" s="2" t="s">
        <v>6334</v>
      </c>
      <c r="D1956" s="2" t="s">
        <v>6082</v>
      </c>
      <c r="E1956" t="s">
        <v>3903</v>
      </c>
      <c r="F1956" s="1" t="s">
        <v>6339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f t="shared" si="60"/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f t="shared" si="61"/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 x14ac:dyDescent="0.25">
      <c r="A1957" t="s">
        <v>3904</v>
      </c>
      <c r="B1957" s="2" t="s">
        <v>6288</v>
      </c>
      <c r="C1957" s="2" t="s">
        <v>6334</v>
      </c>
      <c r="D1957" s="2" t="s">
        <v>6083</v>
      </c>
      <c r="E1957" t="s">
        <v>3905</v>
      </c>
      <c r="F1957" s="1" t="s">
        <v>6339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f t="shared" si="60"/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f t="shared" si="61"/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 x14ac:dyDescent="0.25">
      <c r="A1958" t="s">
        <v>3906</v>
      </c>
      <c r="B1958" s="2" t="s">
        <v>6288</v>
      </c>
      <c r="C1958" s="2" t="s">
        <v>6334</v>
      </c>
      <c r="D1958" s="2" t="s">
        <v>6084</v>
      </c>
      <c r="E1958" t="s">
        <v>3907</v>
      </c>
      <c r="F1958" s="1" t="s">
        <v>6339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f t="shared" si="60"/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f t="shared" si="61"/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 x14ac:dyDescent="0.25">
      <c r="A1959" t="s">
        <v>3908</v>
      </c>
      <c r="B1959" s="2" t="s">
        <v>6288</v>
      </c>
      <c r="C1959" s="2" t="s">
        <v>6334</v>
      </c>
      <c r="D1959" s="2" t="s">
        <v>6085</v>
      </c>
      <c r="E1959" t="s">
        <v>3909</v>
      </c>
      <c r="F1959" s="1" t="s">
        <v>6339</v>
      </c>
      <c r="G1959">
        <v>6509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6509</v>
      </c>
      <c r="V1959">
        <v>6509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f t="shared" si="60"/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f t="shared" si="61"/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 x14ac:dyDescent="0.25">
      <c r="A1960" t="s">
        <v>3910</v>
      </c>
      <c r="B1960" s="2" t="s">
        <v>6288</v>
      </c>
      <c r="C1960" s="2" t="s">
        <v>6334</v>
      </c>
      <c r="D1960" s="2" t="s">
        <v>6086</v>
      </c>
      <c r="E1960" t="s">
        <v>3911</v>
      </c>
      <c r="F1960" s="1" t="s">
        <v>6339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f t="shared" si="60"/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f t="shared" si="61"/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</row>
    <row r="1961" spans="1:46" x14ac:dyDescent="0.25">
      <c r="A1961" t="s">
        <v>3912</v>
      </c>
      <c r="B1961" s="2" t="s">
        <v>6288</v>
      </c>
      <c r="C1961" s="2" t="s">
        <v>6334</v>
      </c>
      <c r="D1961" s="2" t="s">
        <v>6087</v>
      </c>
      <c r="E1961" t="s">
        <v>3913</v>
      </c>
      <c r="F1961" s="1" t="s">
        <v>6339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f t="shared" si="60"/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f t="shared" si="61"/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 x14ac:dyDescent="0.25">
      <c r="A1962" t="s">
        <v>3914</v>
      </c>
      <c r="B1962" s="2" t="s">
        <v>6288</v>
      </c>
      <c r="C1962" s="2" t="s">
        <v>6334</v>
      </c>
      <c r="D1962" s="2" t="s">
        <v>6088</v>
      </c>
      <c r="E1962" t="s">
        <v>3915</v>
      </c>
      <c r="F1962" s="1" t="s">
        <v>6339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f t="shared" si="60"/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f t="shared" si="61"/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</row>
    <row r="1963" spans="1:46" x14ac:dyDescent="0.25">
      <c r="A1963" t="s">
        <v>3916</v>
      </c>
      <c r="B1963" s="2" t="s">
        <v>6288</v>
      </c>
      <c r="C1963" s="2" t="s">
        <v>6334</v>
      </c>
      <c r="D1963" s="2" t="s">
        <v>6089</v>
      </c>
      <c r="E1963" t="s">
        <v>3917</v>
      </c>
      <c r="F1963" s="1" t="s">
        <v>6339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f t="shared" si="60"/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f t="shared" si="61"/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 x14ac:dyDescent="0.25">
      <c r="A1964" t="s">
        <v>3918</v>
      </c>
      <c r="B1964" s="2" t="s">
        <v>6288</v>
      </c>
      <c r="C1964" s="2" t="s">
        <v>6334</v>
      </c>
      <c r="D1964" s="2" t="s">
        <v>6090</v>
      </c>
      <c r="E1964" t="s">
        <v>3919</v>
      </c>
      <c r="F1964" s="1" t="s">
        <v>6339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f t="shared" si="60"/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f t="shared" si="61"/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</row>
    <row r="1965" spans="1:46" x14ac:dyDescent="0.25">
      <c r="A1965" t="s">
        <v>3920</v>
      </c>
      <c r="B1965" s="2" t="s">
        <v>6288</v>
      </c>
      <c r="C1965" s="2" t="s">
        <v>6334</v>
      </c>
      <c r="D1965" s="2" t="s">
        <v>6091</v>
      </c>
      <c r="E1965" t="s">
        <v>3921</v>
      </c>
      <c r="F1965" s="1" t="s">
        <v>6339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f t="shared" si="60"/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f t="shared" si="61"/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 x14ac:dyDescent="0.25">
      <c r="A1966" t="s">
        <v>3922</v>
      </c>
      <c r="B1966" s="2" t="s">
        <v>6288</v>
      </c>
      <c r="C1966" s="2" t="s">
        <v>6334</v>
      </c>
      <c r="D1966" s="2" t="s">
        <v>6092</v>
      </c>
      <c r="E1966" t="s">
        <v>3923</v>
      </c>
      <c r="F1966" s="1" t="s">
        <v>6339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f t="shared" si="60"/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f t="shared" si="61"/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 x14ac:dyDescent="0.25">
      <c r="A1967" t="s">
        <v>3924</v>
      </c>
      <c r="B1967" s="2" t="s">
        <v>6288</v>
      </c>
      <c r="C1967" s="2" t="s">
        <v>6334</v>
      </c>
      <c r="D1967" s="2" t="s">
        <v>6093</v>
      </c>
      <c r="E1967" t="s">
        <v>3925</v>
      </c>
      <c r="F1967" s="1" t="s">
        <v>6339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f t="shared" si="60"/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f t="shared" si="61"/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 x14ac:dyDescent="0.25">
      <c r="A1968" t="s">
        <v>3926</v>
      </c>
      <c r="B1968" s="2" t="s">
        <v>6288</v>
      </c>
      <c r="C1968" s="2" t="s">
        <v>6334</v>
      </c>
      <c r="D1968" s="2" t="s">
        <v>6273</v>
      </c>
      <c r="E1968" t="s">
        <v>3927</v>
      </c>
      <c r="F1968" s="1" t="s">
        <v>6339</v>
      </c>
      <c r="G1968">
        <v>3908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3908</v>
      </c>
      <c r="V1968">
        <v>3908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f t="shared" si="60"/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f t="shared" si="61"/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 x14ac:dyDescent="0.25">
      <c r="A1969" t="s">
        <v>3928</v>
      </c>
      <c r="B1969" s="2" t="s">
        <v>6288</v>
      </c>
      <c r="C1969" s="2" t="s">
        <v>6334</v>
      </c>
      <c r="D1969" s="2" t="s">
        <v>6199</v>
      </c>
      <c r="E1969" t="s">
        <v>3929</v>
      </c>
      <c r="F1969" s="1" t="s">
        <v>6339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f t="shared" si="60"/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f t="shared" si="61"/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 x14ac:dyDescent="0.25">
      <c r="A1970" t="s">
        <v>3930</v>
      </c>
      <c r="B1970" s="2" t="s">
        <v>6288</v>
      </c>
      <c r="C1970" s="2" t="s">
        <v>6334</v>
      </c>
      <c r="D1970" s="2" t="s">
        <v>6094</v>
      </c>
      <c r="E1970" t="s">
        <v>3931</v>
      </c>
      <c r="F1970" s="1" t="s">
        <v>6339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f t="shared" si="60"/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f t="shared" si="61"/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</row>
    <row r="1971" spans="1:46" x14ac:dyDescent="0.25">
      <c r="A1971" t="s">
        <v>3932</v>
      </c>
      <c r="B1971" s="2" t="s">
        <v>6288</v>
      </c>
      <c r="C1971" s="2" t="s">
        <v>6334</v>
      </c>
      <c r="D1971" s="2" t="s">
        <v>6095</v>
      </c>
      <c r="E1971" t="s">
        <v>3933</v>
      </c>
      <c r="F1971" s="1" t="s">
        <v>6340</v>
      </c>
      <c r="G1971">
        <v>20670</v>
      </c>
      <c r="H1971">
        <v>11778</v>
      </c>
      <c r="I1971">
        <v>0</v>
      </c>
      <c r="J1971">
        <v>3750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18000</v>
      </c>
      <c r="U1971">
        <v>54198</v>
      </c>
      <c r="V1971">
        <v>32448</v>
      </c>
      <c r="W1971">
        <v>21750</v>
      </c>
      <c r="X1971">
        <v>0</v>
      </c>
      <c r="Y1971">
        <v>0</v>
      </c>
      <c r="Z1971">
        <v>26834</v>
      </c>
      <c r="AA1971">
        <v>0</v>
      </c>
      <c r="AB1971">
        <v>0</v>
      </c>
      <c r="AC1971">
        <v>0</v>
      </c>
      <c r="AD1971">
        <f t="shared" si="60"/>
        <v>26834</v>
      </c>
      <c r="AE1971">
        <v>0</v>
      </c>
      <c r="AF1971">
        <v>26834</v>
      </c>
      <c r="AG1971">
        <v>0</v>
      </c>
      <c r="AH1971">
        <v>0</v>
      </c>
      <c r="AI1971">
        <v>0</v>
      </c>
      <c r="AJ1971">
        <f t="shared" si="61"/>
        <v>26834</v>
      </c>
      <c r="AK1971">
        <v>61573</v>
      </c>
      <c r="AL1971">
        <v>88936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61573</v>
      </c>
      <c r="AT1971">
        <v>88936</v>
      </c>
    </row>
    <row r="1972" spans="1:46" x14ac:dyDescent="0.25">
      <c r="A1972" t="s">
        <v>3934</v>
      </c>
      <c r="B1972" s="2" t="s">
        <v>6288</v>
      </c>
      <c r="C1972" s="2" t="s">
        <v>6334</v>
      </c>
      <c r="D1972" s="2" t="s">
        <v>6096</v>
      </c>
      <c r="E1972" t="s">
        <v>3935</v>
      </c>
      <c r="F1972" s="1" t="s">
        <v>6339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f t="shared" si="60"/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f t="shared" si="61"/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 x14ac:dyDescent="0.25">
      <c r="A1973" t="s">
        <v>3936</v>
      </c>
      <c r="B1973" s="2" t="s">
        <v>6288</v>
      </c>
      <c r="C1973" s="2" t="s">
        <v>6334</v>
      </c>
      <c r="D1973" s="2" t="s">
        <v>6097</v>
      </c>
      <c r="E1973" t="s">
        <v>3937</v>
      </c>
      <c r="F1973" s="1" t="s">
        <v>6339</v>
      </c>
      <c r="G1973">
        <v>12325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12325</v>
      </c>
      <c r="V1973">
        <v>12325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f t="shared" si="60"/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f t="shared" si="61"/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 x14ac:dyDescent="0.25">
      <c r="A1974" t="s">
        <v>3938</v>
      </c>
      <c r="B1974" s="2" t="s">
        <v>6288</v>
      </c>
      <c r="C1974" s="2" t="s">
        <v>6334</v>
      </c>
      <c r="D1974" s="2" t="s">
        <v>6098</v>
      </c>
      <c r="E1974" t="s">
        <v>3939</v>
      </c>
      <c r="F1974" s="1" t="s">
        <v>6339</v>
      </c>
      <c r="G1974">
        <v>6054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6054</v>
      </c>
      <c r="V1974">
        <v>6054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f t="shared" si="60"/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f t="shared" si="61"/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 x14ac:dyDescent="0.25">
      <c r="A1975" t="s">
        <v>3940</v>
      </c>
      <c r="B1975" s="2" t="s">
        <v>6288</v>
      </c>
      <c r="C1975" s="2" t="s">
        <v>6334</v>
      </c>
      <c r="D1975" s="2" t="s">
        <v>6099</v>
      </c>
      <c r="E1975" t="s">
        <v>3941</v>
      </c>
      <c r="F1975" s="1" t="s">
        <v>6339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f t="shared" si="60"/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f t="shared" si="61"/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 x14ac:dyDescent="0.25">
      <c r="A1976" t="s">
        <v>3942</v>
      </c>
      <c r="B1976" s="2" t="s">
        <v>6288</v>
      </c>
      <c r="C1976" s="2" t="s">
        <v>6334</v>
      </c>
      <c r="D1976" s="2" t="s">
        <v>6100</v>
      </c>
      <c r="E1976" t="s">
        <v>3943</v>
      </c>
      <c r="F1976" s="1" t="s">
        <v>6339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f t="shared" si="60"/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f t="shared" si="61"/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 x14ac:dyDescent="0.25">
      <c r="A1977" t="s">
        <v>3944</v>
      </c>
      <c r="B1977" s="2" t="s">
        <v>6288</v>
      </c>
      <c r="C1977" s="2" t="s">
        <v>6335</v>
      </c>
      <c r="D1977" s="2" t="s">
        <v>6101</v>
      </c>
      <c r="E1977" t="s">
        <v>3945</v>
      </c>
      <c r="F1977" s="1" t="s">
        <v>6340</v>
      </c>
      <c r="G1977">
        <v>1408451</v>
      </c>
      <c r="H1977">
        <v>1933298</v>
      </c>
      <c r="I1977">
        <v>0</v>
      </c>
      <c r="J1977">
        <v>0</v>
      </c>
      <c r="K1977">
        <v>15130</v>
      </c>
      <c r="L1977">
        <v>10363</v>
      </c>
      <c r="M1977">
        <v>0</v>
      </c>
      <c r="N1977">
        <v>123018</v>
      </c>
      <c r="O1977">
        <v>0</v>
      </c>
      <c r="P1977">
        <v>0</v>
      </c>
      <c r="Q1977">
        <v>5900</v>
      </c>
      <c r="R1977">
        <v>0</v>
      </c>
      <c r="S1977">
        <v>0</v>
      </c>
      <c r="T1977">
        <v>3017418</v>
      </c>
      <c r="U1977">
        <v>6513578</v>
      </c>
      <c r="V1977">
        <v>3341749</v>
      </c>
      <c r="W1977">
        <v>3171829</v>
      </c>
      <c r="X1977">
        <v>0</v>
      </c>
      <c r="Y1977">
        <v>174775</v>
      </c>
      <c r="Z1977">
        <v>2666789</v>
      </c>
      <c r="AA1977">
        <v>1914</v>
      </c>
      <c r="AB1977">
        <v>9807</v>
      </c>
      <c r="AC1977">
        <v>3095991</v>
      </c>
      <c r="AD1977">
        <f t="shared" si="60"/>
        <v>5949276</v>
      </c>
      <c r="AE1977">
        <v>639057</v>
      </c>
      <c r="AF1977">
        <v>2214229</v>
      </c>
      <c r="AG1977">
        <v>0</v>
      </c>
      <c r="AH1977">
        <v>0</v>
      </c>
      <c r="AI1977">
        <v>3095991</v>
      </c>
      <c r="AJ1977">
        <f t="shared" si="61"/>
        <v>5949277</v>
      </c>
      <c r="AK1977">
        <v>2933861</v>
      </c>
      <c r="AL1977">
        <v>3495870</v>
      </c>
      <c r="AM1977">
        <v>0</v>
      </c>
      <c r="AN1977">
        <v>0</v>
      </c>
      <c r="AO1977">
        <v>851732</v>
      </c>
      <c r="AP1977">
        <v>849441</v>
      </c>
      <c r="AQ1977">
        <v>0</v>
      </c>
      <c r="AR1977">
        <v>0</v>
      </c>
      <c r="AS1977">
        <v>2082129</v>
      </c>
      <c r="AT1977">
        <v>2646429</v>
      </c>
    </row>
    <row r="1978" spans="1:46" x14ac:dyDescent="0.25">
      <c r="A1978" t="s">
        <v>3946</v>
      </c>
      <c r="B1978" s="2" t="s">
        <v>6288</v>
      </c>
      <c r="C1978" s="2" t="s">
        <v>6335</v>
      </c>
      <c r="D1978" s="2" t="s">
        <v>6102</v>
      </c>
      <c r="E1978" t="s">
        <v>3947</v>
      </c>
      <c r="F1978" s="1" t="s">
        <v>6340</v>
      </c>
      <c r="G1978">
        <v>97370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51094</v>
      </c>
      <c r="P1978">
        <v>0</v>
      </c>
      <c r="Q1978">
        <v>0</v>
      </c>
      <c r="R1978">
        <v>0</v>
      </c>
      <c r="S1978">
        <v>0</v>
      </c>
      <c r="T1978">
        <v>12000</v>
      </c>
      <c r="U1978">
        <v>160464</v>
      </c>
      <c r="V1978">
        <v>97370</v>
      </c>
      <c r="W1978">
        <v>63094</v>
      </c>
      <c r="X1978">
        <v>0</v>
      </c>
      <c r="Y1978">
        <v>6210</v>
      </c>
      <c r="Z1978">
        <v>62753</v>
      </c>
      <c r="AA1978">
        <v>0</v>
      </c>
      <c r="AB1978">
        <v>1769</v>
      </c>
      <c r="AC1978">
        <v>0</v>
      </c>
      <c r="AD1978">
        <f t="shared" si="60"/>
        <v>70732</v>
      </c>
      <c r="AE1978">
        <v>9765</v>
      </c>
      <c r="AF1978">
        <v>60967</v>
      </c>
      <c r="AG1978">
        <v>0</v>
      </c>
      <c r="AH1978">
        <v>0</v>
      </c>
      <c r="AI1978">
        <v>0</v>
      </c>
      <c r="AJ1978">
        <f t="shared" si="61"/>
        <v>70732</v>
      </c>
      <c r="AK1978">
        <v>196886</v>
      </c>
      <c r="AL1978">
        <v>294355</v>
      </c>
      <c r="AM1978">
        <v>0</v>
      </c>
      <c r="AN1978">
        <v>0</v>
      </c>
      <c r="AO1978">
        <v>6937</v>
      </c>
      <c r="AP1978">
        <v>14674</v>
      </c>
      <c r="AQ1978">
        <v>0</v>
      </c>
      <c r="AR1978">
        <v>0</v>
      </c>
      <c r="AS1978">
        <v>189949</v>
      </c>
      <c r="AT1978">
        <v>279681</v>
      </c>
    </row>
    <row r="1979" spans="1:46" x14ac:dyDescent="0.25">
      <c r="A1979" t="s">
        <v>3948</v>
      </c>
      <c r="B1979" s="2" t="s">
        <v>6288</v>
      </c>
      <c r="C1979" s="2" t="s">
        <v>6335</v>
      </c>
      <c r="D1979" s="2" t="s">
        <v>6103</v>
      </c>
      <c r="E1979" t="s">
        <v>3949</v>
      </c>
      <c r="F1979" s="1" t="s">
        <v>6339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f t="shared" si="60"/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f t="shared" si="61"/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 x14ac:dyDescent="0.25">
      <c r="A1980" t="s">
        <v>3950</v>
      </c>
      <c r="B1980" s="2" t="s">
        <v>6288</v>
      </c>
      <c r="C1980" s="2" t="s">
        <v>6335</v>
      </c>
      <c r="D1980" s="2" t="s">
        <v>6104</v>
      </c>
      <c r="E1980" t="s">
        <v>3951</v>
      </c>
      <c r="F1980" s="1" t="s">
        <v>6339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f t="shared" si="60"/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f t="shared" si="61"/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 x14ac:dyDescent="0.25">
      <c r="A1981" t="s">
        <v>3952</v>
      </c>
      <c r="B1981" s="2" t="s">
        <v>6288</v>
      </c>
      <c r="C1981" s="2" t="s">
        <v>6335</v>
      </c>
      <c r="D1981" s="2" t="s">
        <v>6105</v>
      </c>
      <c r="E1981" t="s">
        <v>3953</v>
      </c>
      <c r="F1981" s="1" t="s">
        <v>6339</v>
      </c>
      <c r="G1981">
        <v>8080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8080</v>
      </c>
      <c r="V1981">
        <v>8080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f t="shared" si="60"/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f t="shared" si="61"/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 x14ac:dyDescent="0.25">
      <c r="A1982" t="s">
        <v>3954</v>
      </c>
      <c r="B1982" s="2" t="s">
        <v>6288</v>
      </c>
      <c r="C1982" s="2" t="s">
        <v>6335</v>
      </c>
      <c r="D1982" s="2" t="s">
        <v>6106</v>
      </c>
      <c r="E1982" t="s">
        <v>3955</v>
      </c>
      <c r="F1982" s="1" t="s">
        <v>6339</v>
      </c>
      <c r="G1982">
        <v>9279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9279</v>
      </c>
      <c r="V1982">
        <v>9279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f t="shared" si="60"/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f t="shared" si="61"/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 x14ac:dyDescent="0.25">
      <c r="A1983" t="s">
        <v>3956</v>
      </c>
      <c r="B1983" s="2" t="s">
        <v>6288</v>
      </c>
      <c r="C1983" s="2" t="s">
        <v>6335</v>
      </c>
      <c r="D1983" s="2" t="s">
        <v>6107</v>
      </c>
      <c r="E1983" t="s">
        <v>3957</v>
      </c>
      <c r="F1983" s="1" t="s">
        <v>6339</v>
      </c>
      <c r="G1983">
        <v>16197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16197</v>
      </c>
      <c r="V1983">
        <v>16197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f t="shared" si="60"/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f t="shared" si="61"/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 x14ac:dyDescent="0.25">
      <c r="A1984" t="s">
        <v>3958</v>
      </c>
      <c r="B1984" s="2" t="s">
        <v>6288</v>
      </c>
      <c r="C1984" s="2" t="s">
        <v>6335</v>
      </c>
      <c r="D1984" s="2" t="s">
        <v>6108</v>
      </c>
      <c r="E1984" t="s">
        <v>3959</v>
      </c>
      <c r="F1984" s="1" t="s">
        <v>6339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f t="shared" si="60"/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f t="shared" si="61"/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 x14ac:dyDescent="0.25">
      <c r="A1985" t="s">
        <v>3960</v>
      </c>
      <c r="B1985" s="2" t="s">
        <v>6288</v>
      </c>
      <c r="C1985" s="2" t="s">
        <v>6335</v>
      </c>
      <c r="D1985" s="2" t="s">
        <v>6109</v>
      </c>
      <c r="E1985" t="s">
        <v>3961</v>
      </c>
      <c r="F1985" s="1" t="s">
        <v>6339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f t="shared" si="60"/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f t="shared" si="61"/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 x14ac:dyDescent="0.25">
      <c r="A1986" t="s">
        <v>3962</v>
      </c>
      <c r="B1986" s="2" t="s">
        <v>6288</v>
      </c>
      <c r="C1986" s="2" t="s">
        <v>6335</v>
      </c>
      <c r="D1986" s="2" t="s">
        <v>6110</v>
      </c>
      <c r="E1986" t="s">
        <v>3963</v>
      </c>
      <c r="F1986" s="1" t="s">
        <v>6339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f t="shared" si="60"/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f t="shared" si="61"/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</row>
    <row r="1987" spans="1:46" x14ac:dyDescent="0.25">
      <c r="A1987" t="s">
        <v>3964</v>
      </c>
      <c r="B1987" s="2" t="s">
        <v>6288</v>
      </c>
      <c r="C1987" s="2" t="s">
        <v>6335</v>
      </c>
      <c r="D1987" s="2" t="s">
        <v>6111</v>
      </c>
      <c r="E1987" t="s">
        <v>3965</v>
      </c>
      <c r="F1987" s="1" t="s">
        <v>6340</v>
      </c>
      <c r="G1987">
        <v>22780</v>
      </c>
      <c r="H1987">
        <v>41701</v>
      </c>
      <c r="I1987">
        <v>0</v>
      </c>
      <c r="J1987">
        <v>13450</v>
      </c>
      <c r="K1987">
        <v>0</v>
      </c>
      <c r="L1987">
        <v>1651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79582</v>
      </c>
      <c r="V1987">
        <v>64481</v>
      </c>
      <c r="W1987">
        <v>15101</v>
      </c>
      <c r="X1987">
        <v>2000</v>
      </c>
      <c r="Y1987">
        <v>45000</v>
      </c>
      <c r="Z1987">
        <v>4319</v>
      </c>
      <c r="AA1987">
        <v>0</v>
      </c>
      <c r="AB1987">
        <v>0</v>
      </c>
      <c r="AC1987">
        <v>0</v>
      </c>
      <c r="AD1987">
        <f t="shared" si="60"/>
        <v>51319</v>
      </c>
      <c r="AE1987">
        <v>0</v>
      </c>
      <c r="AF1987">
        <v>51319</v>
      </c>
      <c r="AG1987">
        <v>0</v>
      </c>
      <c r="AH1987">
        <v>0</v>
      </c>
      <c r="AI1987">
        <v>0</v>
      </c>
      <c r="AJ1987">
        <f t="shared" si="61"/>
        <v>51319</v>
      </c>
      <c r="AK1987">
        <v>253780</v>
      </c>
      <c r="AL1987">
        <v>284382</v>
      </c>
      <c r="AM1987">
        <v>0</v>
      </c>
      <c r="AN1987">
        <v>0</v>
      </c>
      <c r="AO1987">
        <v>4000</v>
      </c>
      <c r="AP1987">
        <v>6338</v>
      </c>
      <c r="AQ1987">
        <v>0</v>
      </c>
      <c r="AR1987">
        <v>0</v>
      </c>
      <c r="AS1987">
        <v>249780</v>
      </c>
      <c r="AT1987">
        <v>278044</v>
      </c>
    </row>
    <row r="1988" spans="1:46" x14ac:dyDescent="0.25">
      <c r="A1988" t="s">
        <v>3966</v>
      </c>
      <c r="B1988" s="2" t="s">
        <v>6288</v>
      </c>
      <c r="C1988" s="2" t="s">
        <v>6335</v>
      </c>
      <c r="D1988" s="2" t="s">
        <v>6200</v>
      </c>
      <c r="E1988" t="s">
        <v>3967</v>
      </c>
      <c r="F1988" s="1" t="s">
        <v>6339</v>
      </c>
      <c r="G1988">
        <v>4099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4099</v>
      </c>
      <c r="V1988">
        <v>4099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f t="shared" ref="AD1988:AD2051" si="62">+AC1988+AB1988+AA1988+Z1988+Y1988+X1988</f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f t="shared" ref="AJ1988:AJ2051" si="63">SUM(AE1988:AI1988)</f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</row>
    <row r="1989" spans="1:46" x14ac:dyDescent="0.25">
      <c r="A1989" t="s">
        <v>3968</v>
      </c>
      <c r="B1989" s="2" t="s">
        <v>6288</v>
      </c>
      <c r="C1989" s="2" t="s">
        <v>6335</v>
      </c>
      <c r="D1989" s="2" t="s">
        <v>6201</v>
      </c>
      <c r="E1989" t="s">
        <v>3969</v>
      </c>
      <c r="F1989" s="1" t="s">
        <v>6339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f t="shared" si="62"/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f t="shared" si="63"/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</row>
    <row r="1990" spans="1:46" x14ac:dyDescent="0.25">
      <c r="A1990" t="s">
        <v>3970</v>
      </c>
      <c r="B1990" s="2" t="s">
        <v>6288</v>
      </c>
      <c r="C1990" s="2" t="s">
        <v>6335</v>
      </c>
      <c r="D1990" s="2" t="s">
        <v>6112</v>
      </c>
      <c r="E1990" t="s">
        <v>3971</v>
      </c>
      <c r="F1990" s="1" t="s">
        <v>6339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f t="shared" si="62"/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f t="shared" si="63"/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 x14ac:dyDescent="0.25">
      <c r="A1991" t="s">
        <v>3972</v>
      </c>
      <c r="B1991" s="2" t="s">
        <v>6288</v>
      </c>
      <c r="C1991" s="2" t="s">
        <v>6335</v>
      </c>
      <c r="D1991" s="2" t="s">
        <v>6113</v>
      </c>
      <c r="E1991" t="s">
        <v>3973</v>
      </c>
      <c r="F1991" s="1" t="s">
        <v>6339</v>
      </c>
      <c r="G1991">
        <v>17432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17432</v>
      </c>
      <c r="V1991">
        <v>17432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f t="shared" si="62"/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f t="shared" si="63"/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 x14ac:dyDescent="0.25">
      <c r="A1992" t="s">
        <v>3974</v>
      </c>
      <c r="B1992" s="2" t="s">
        <v>6288</v>
      </c>
      <c r="C1992" s="2" t="s">
        <v>6335</v>
      </c>
      <c r="D1992" s="2" t="s">
        <v>6114</v>
      </c>
      <c r="E1992" t="s">
        <v>3975</v>
      </c>
      <c r="F1992" s="1" t="s">
        <v>6339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f t="shared" si="62"/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f t="shared" si="63"/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 x14ac:dyDescent="0.25">
      <c r="A1993" t="s">
        <v>3976</v>
      </c>
      <c r="B1993" s="2" t="s">
        <v>6288</v>
      </c>
      <c r="C1993" s="2" t="s">
        <v>6335</v>
      </c>
      <c r="D1993" s="2" t="s">
        <v>6115</v>
      </c>
      <c r="E1993" t="s">
        <v>3977</v>
      </c>
      <c r="F1993" s="1" t="s">
        <v>6339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f t="shared" si="62"/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f t="shared" si="63"/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</row>
    <row r="1994" spans="1:46" x14ac:dyDescent="0.25">
      <c r="A1994" t="s">
        <v>3978</v>
      </c>
      <c r="B1994" s="2" t="s">
        <v>6288</v>
      </c>
      <c r="C1994" s="2" t="s">
        <v>6335</v>
      </c>
      <c r="D1994" s="2" t="s">
        <v>6116</v>
      </c>
      <c r="E1994" t="s">
        <v>3979</v>
      </c>
      <c r="F1994" s="1" t="s">
        <v>6339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f t="shared" si="62"/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f t="shared" si="63"/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 x14ac:dyDescent="0.25">
      <c r="A1995" t="s">
        <v>3980</v>
      </c>
      <c r="B1995" s="2" t="s">
        <v>6288</v>
      </c>
      <c r="C1995" s="2" t="s">
        <v>6335</v>
      </c>
      <c r="D1995" s="2" t="s">
        <v>6117</v>
      </c>
      <c r="E1995" t="s">
        <v>3981</v>
      </c>
      <c r="F1995" s="1" t="s">
        <v>6340</v>
      </c>
      <c r="G1995">
        <v>19938</v>
      </c>
      <c r="H1995">
        <v>0</v>
      </c>
      <c r="I1995">
        <v>0</v>
      </c>
      <c r="J1995">
        <v>0</v>
      </c>
      <c r="K1995">
        <v>0</v>
      </c>
      <c r="L1995">
        <v>218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35300</v>
      </c>
      <c r="U1995">
        <v>55456</v>
      </c>
      <c r="V1995">
        <v>19938</v>
      </c>
      <c r="W1995">
        <v>35518</v>
      </c>
      <c r="X1995">
        <v>0</v>
      </c>
      <c r="Y1995">
        <v>1473</v>
      </c>
      <c r="Z1995">
        <v>36443</v>
      </c>
      <c r="AA1995">
        <v>0</v>
      </c>
      <c r="AB1995">
        <v>0</v>
      </c>
      <c r="AC1995">
        <v>0</v>
      </c>
      <c r="AD1995">
        <f t="shared" si="62"/>
        <v>37916</v>
      </c>
      <c r="AE1995">
        <v>1473</v>
      </c>
      <c r="AF1995">
        <v>36443</v>
      </c>
      <c r="AG1995">
        <v>0</v>
      </c>
      <c r="AH1995">
        <v>0</v>
      </c>
      <c r="AI1995">
        <v>0</v>
      </c>
      <c r="AJ1995">
        <f t="shared" si="63"/>
        <v>37916</v>
      </c>
      <c r="AK1995">
        <v>127957</v>
      </c>
      <c r="AL1995">
        <v>145498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127957</v>
      </c>
      <c r="AT1995">
        <v>145498</v>
      </c>
    </row>
    <row r="1996" spans="1:46" x14ac:dyDescent="0.25">
      <c r="A1996" t="s">
        <v>3982</v>
      </c>
      <c r="B1996" s="2" t="s">
        <v>6288</v>
      </c>
      <c r="C1996" s="2" t="s">
        <v>6335</v>
      </c>
      <c r="D1996" s="2" t="s">
        <v>6118</v>
      </c>
      <c r="E1996" t="s">
        <v>3983</v>
      </c>
      <c r="F1996" s="1" t="s">
        <v>6339</v>
      </c>
      <c r="G1996">
        <v>10382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10382</v>
      </c>
      <c r="V1996">
        <v>10382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f t="shared" si="62"/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f t="shared" si="63"/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 x14ac:dyDescent="0.25">
      <c r="A1997" t="s">
        <v>3984</v>
      </c>
      <c r="B1997" s="2" t="s">
        <v>6288</v>
      </c>
      <c r="C1997" s="2" t="s">
        <v>6335</v>
      </c>
      <c r="D1997" s="2" t="s">
        <v>6119</v>
      </c>
      <c r="E1997" t="s">
        <v>3985</v>
      </c>
      <c r="F1997" s="1" t="s">
        <v>6339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f t="shared" si="62"/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f t="shared" si="63"/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</row>
    <row r="1998" spans="1:46" x14ac:dyDescent="0.25">
      <c r="A1998" t="s">
        <v>3986</v>
      </c>
      <c r="B1998" s="2" t="s">
        <v>6288</v>
      </c>
      <c r="C1998" s="2" t="s">
        <v>6335</v>
      </c>
      <c r="D1998" s="2" t="s">
        <v>6120</v>
      </c>
      <c r="E1998" t="s">
        <v>3987</v>
      </c>
      <c r="F1998" s="1" t="s">
        <v>6339</v>
      </c>
      <c r="G1998">
        <v>12025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12025</v>
      </c>
      <c r="V1998">
        <v>12025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f t="shared" si="62"/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f t="shared" si="63"/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</row>
    <row r="1999" spans="1:46" x14ac:dyDescent="0.25">
      <c r="A1999" t="s">
        <v>3988</v>
      </c>
      <c r="B1999" s="2" t="s">
        <v>6288</v>
      </c>
      <c r="C1999" s="2" t="s">
        <v>6335</v>
      </c>
      <c r="D1999" s="2" t="s">
        <v>6121</v>
      </c>
      <c r="E1999" t="s">
        <v>3989</v>
      </c>
      <c r="F1999" s="1" t="s">
        <v>6339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f t="shared" si="62"/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f t="shared" si="63"/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 x14ac:dyDescent="0.25">
      <c r="A2000" t="s">
        <v>3990</v>
      </c>
      <c r="B2000" s="2" t="s">
        <v>6288</v>
      </c>
      <c r="C2000" s="2" t="s">
        <v>6335</v>
      </c>
      <c r="D2000" s="2" t="s">
        <v>6122</v>
      </c>
      <c r="E2000" t="s">
        <v>3991</v>
      </c>
      <c r="F2000" s="1" t="s">
        <v>6339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f t="shared" si="62"/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f t="shared" si="63"/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 x14ac:dyDescent="0.25">
      <c r="A2001" t="s">
        <v>3992</v>
      </c>
      <c r="B2001" s="2" t="s">
        <v>6288</v>
      </c>
      <c r="C2001" s="2" t="s">
        <v>6335</v>
      </c>
      <c r="D2001" s="2" t="s">
        <v>6123</v>
      </c>
      <c r="E2001" t="s">
        <v>3993</v>
      </c>
      <c r="F2001" s="1" t="s">
        <v>6339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f t="shared" si="62"/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f t="shared" si="63"/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 x14ac:dyDescent="0.25">
      <c r="A2002" t="s">
        <v>3994</v>
      </c>
      <c r="B2002" s="2" t="s">
        <v>6288</v>
      </c>
      <c r="C2002" s="2" t="s">
        <v>6335</v>
      </c>
      <c r="D2002" s="2" t="s">
        <v>6124</v>
      </c>
      <c r="E2002" t="s">
        <v>3995</v>
      </c>
      <c r="F2002" s="1" t="s">
        <v>6339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f t="shared" si="62"/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f t="shared" si="63"/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</row>
    <row r="2003" spans="1:46" x14ac:dyDescent="0.25">
      <c r="A2003" t="s">
        <v>3996</v>
      </c>
      <c r="B2003" s="2" t="s">
        <v>6288</v>
      </c>
      <c r="C2003" s="2" t="s">
        <v>6335</v>
      </c>
      <c r="D2003" s="2" t="s">
        <v>6236</v>
      </c>
      <c r="E2003" t="s">
        <v>3997</v>
      </c>
      <c r="F2003" s="1" t="s">
        <v>6339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f t="shared" si="62"/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f t="shared" si="63"/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 x14ac:dyDescent="0.25">
      <c r="A2004" t="s">
        <v>3998</v>
      </c>
      <c r="B2004" s="2" t="s">
        <v>6288</v>
      </c>
      <c r="C2004" s="2" t="s">
        <v>6335</v>
      </c>
      <c r="D2004" s="2" t="s">
        <v>6125</v>
      </c>
      <c r="E2004" t="s">
        <v>3999</v>
      </c>
      <c r="F2004" s="1" t="s">
        <v>6339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f t="shared" si="62"/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f t="shared" si="63"/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</row>
    <row r="2005" spans="1:46" x14ac:dyDescent="0.25">
      <c r="A2005" t="s">
        <v>4000</v>
      </c>
      <c r="B2005" s="2" t="s">
        <v>6288</v>
      </c>
      <c r="C2005" s="2" t="s">
        <v>6335</v>
      </c>
      <c r="D2005" s="2" t="s">
        <v>6126</v>
      </c>
      <c r="E2005" t="s">
        <v>4001</v>
      </c>
      <c r="F2005" s="1" t="s">
        <v>6339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f t="shared" si="62"/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f t="shared" si="63"/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 x14ac:dyDescent="0.25">
      <c r="A2006" t="s">
        <v>4002</v>
      </c>
      <c r="B2006" s="2" t="s">
        <v>6288</v>
      </c>
      <c r="C2006" s="2" t="s">
        <v>6335</v>
      </c>
      <c r="D2006" s="2" t="s">
        <v>6202</v>
      </c>
      <c r="E2006" t="s">
        <v>4003</v>
      </c>
      <c r="F2006" s="1" t="s">
        <v>6339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f t="shared" si="62"/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f t="shared" si="63"/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</row>
    <row r="2007" spans="1:46" x14ac:dyDescent="0.25">
      <c r="A2007" t="s">
        <v>4004</v>
      </c>
      <c r="B2007" s="2" t="s">
        <v>6288</v>
      </c>
      <c r="C2007" s="2" t="s">
        <v>6335</v>
      </c>
      <c r="D2007" s="2" t="s">
        <v>6127</v>
      </c>
      <c r="E2007" t="s">
        <v>4005</v>
      </c>
      <c r="F2007" s="1" t="s">
        <v>6339</v>
      </c>
      <c r="G2007">
        <v>34170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34170</v>
      </c>
      <c r="V2007">
        <v>34170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f t="shared" si="62"/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f t="shared" si="63"/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 x14ac:dyDescent="0.25">
      <c r="A2008" t="s">
        <v>4006</v>
      </c>
      <c r="B2008" s="2" t="s">
        <v>6288</v>
      </c>
      <c r="C2008" s="2" t="s">
        <v>6335</v>
      </c>
      <c r="D2008" s="2" t="s">
        <v>6203</v>
      </c>
      <c r="E2008" t="s">
        <v>4007</v>
      </c>
      <c r="F2008" s="1" t="s">
        <v>6339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f t="shared" si="62"/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f t="shared" si="63"/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 x14ac:dyDescent="0.25">
      <c r="A2009" t="s">
        <v>4008</v>
      </c>
      <c r="B2009" s="2" t="s">
        <v>6288</v>
      </c>
      <c r="C2009" s="2" t="s">
        <v>6335</v>
      </c>
      <c r="D2009" s="2" t="s">
        <v>6237</v>
      </c>
      <c r="E2009" t="s">
        <v>4009</v>
      </c>
      <c r="F2009" s="1" t="s">
        <v>6339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f t="shared" si="62"/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f t="shared" si="63"/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</row>
    <row r="2010" spans="1:46" x14ac:dyDescent="0.25">
      <c r="A2010" t="s">
        <v>4010</v>
      </c>
      <c r="B2010" s="2" t="s">
        <v>6288</v>
      </c>
      <c r="C2010" s="2" t="s">
        <v>6335</v>
      </c>
      <c r="D2010" s="2" t="s">
        <v>6275</v>
      </c>
      <c r="E2010" t="s">
        <v>4011</v>
      </c>
      <c r="F2010" s="1" t="s">
        <v>6339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f t="shared" si="62"/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f t="shared" si="63"/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</row>
    <row r="2011" spans="1:46" x14ac:dyDescent="0.25">
      <c r="A2011" t="s">
        <v>4012</v>
      </c>
      <c r="B2011" s="2" t="s">
        <v>6288</v>
      </c>
      <c r="C2011" s="2" t="s">
        <v>6335</v>
      </c>
      <c r="D2011" s="2" t="s">
        <v>6128</v>
      </c>
      <c r="E2011" t="s">
        <v>4013</v>
      </c>
      <c r="F2011" s="1" t="s">
        <v>6339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f t="shared" si="62"/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f t="shared" si="63"/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 x14ac:dyDescent="0.25">
      <c r="A2012" t="s">
        <v>4014</v>
      </c>
      <c r="B2012" s="2" t="s">
        <v>6288</v>
      </c>
      <c r="C2012" s="2" t="s">
        <v>6335</v>
      </c>
      <c r="D2012" s="2" t="s">
        <v>6129</v>
      </c>
      <c r="E2012" t="s">
        <v>4015</v>
      </c>
      <c r="F2012" s="1" t="s">
        <v>6339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f t="shared" si="62"/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f t="shared" si="63"/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 x14ac:dyDescent="0.25">
      <c r="A2013" t="s">
        <v>4016</v>
      </c>
      <c r="B2013" s="2" t="s">
        <v>6288</v>
      </c>
      <c r="C2013" s="2" t="s">
        <v>6335</v>
      </c>
      <c r="D2013" s="2" t="s">
        <v>6130</v>
      </c>
      <c r="E2013" t="s">
        <v>4017</v>
      </c>
      <c r="F2013" s="1" t="s">
        <v>6339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f t="shared" si="62"/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f t="shared" si="63"/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 x14ac:dyDescent="0.25">
      <c r="A2014" t="s">
        <v>4018</v>
      </c>
      <c r="B2014" s="2" t="s">
        <v>6288</v>
      </c>
      <c r="C2014" s="2" t="s">
        <v>6335</v>
      </c>
      <c r="D2014" s="2" t="s">
        <v>6131</v>
      </c>
      <c r="E2014" t="s">
        <v>4019</v>
      </c>
      <c r="F2014" s="1" t="s">
        <v>6340</v>
      </c>
      <c r="G2014">
        <v>36736</v>
      </c>
      <c r="H2014">
        <v>36736</v>
      </c>
      <c r="I2014">
        <v>0</v>
      </c>
      <c r="J2014">
        <v>25000</v>
      </c>
      <c r="K2014">
        <v>0</v>
      </c>
      <c r="L2014">
        <v>187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72410</v>
      </c>
      <c r="U2014">
        <v>171069</v>
      </c>
      <c r="V2014">
        <v>73472</v>
      </c>
      <c r="W2014">
        <v>97597</v>
      </c>
      <c r="X2014">
        <v>0</v>
      </c>
      <c r="Y2014">
        <v>580</v>
      </c>
      <c r="Z2014">
        <v>19701</v>
      </c>
      <c r="AA2014">
        <v>0</v>
      </c>
      <c r="AB2014">
        <v>39</v>
      </c>
      <c r="AC2014">
        <v>91737</v>
      </c>
      <c r="AD2014">
        <f t="shared" si="62"/>
        <v>112057</v>
      </c>
      <c r="AE2014">
        <v>0</v>
      </c>
      <c r="AF2014">
        <v>8320</v>
      </c>
      <c r="AG2014">
        <v>12000</v>
      </c>
      <c r="AH2014">
        <v>0</v>
      </c>
      <c r="AI2014">
        <v>91737</v>
      </c>
      <c r="AJ2014">
        <f t="shared" si="63"/>
        <v>112057</v>
      </c>
      <c r="AK2014">
        <v>317911</v>
      </c>
      <c r="AL2014">
        <v>386639</v>
      </c>
      <c r="AM2014">
        <v>0</v>
      </c>
      <c r="AN2014">
        <v>0</v>
      </c>
      <c r="AO2014">
        <v>0</v>
      </c>
      <c r="AP2014">
        <v>9715</v>
      </c>
      <c r="AQ2014">
        <v>0</v>
      </c>
      <c r="AR2014">
        <v>0</v>
      </c>
      <c r="AS2014">
        <v>317911</v>
      </c>
      <c r="AT2014">
        <v>376924</v>
      </c>
    </row>
    <row r="2015" spans="1:46" x14ac:dyDescent="0.25">
      <c r="A2015" t="s">
        <v>4020</v>
      </c>
      <c r="B2015" s="2" t="s">
        <v>6288</v>
      </c>
      <c r="C2015" s="2" t="s">
        <v>6335</v>
      </c>
      <c r="D2015" s="2" t="s">
        <v>6132</v>
      </c>
      <c r="E2015" t="s">
        <v>4021</v>
      </c>
      <c r="F2015" s="1" t="s">
        <v>6339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f t="shared" si="62"/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f t="shared" si="63"/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 x14ac:dyDescent="0.25">
      <c r="A2016" t="s">
        <v>4022</v>
      </c>
      <c r="B2016" s="2" t="s">
        <v>6288</v>
      </c>
      <c r="C2016" s="2" t="s">
        <v>6335</v>
      </c>
      <c r="D2016" s="2" t="s">
        <v>6133</v>
      </c>
      <c r="E2016" t="s">
        <v>4023</v>
      </c>
      <c r="F2016" s="1" t="s">
        <v>6339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f t="shared" si="62"/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f t="shared" si="63"/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</row>
    <row r="2017" spans="1:46" x14ac:dyDescent="0.25">
      <c r="A2017" t="s">
        <v>4024</v>
      </c>
      <c r="B2017" s="2" t="s">
        <v>6288</v>
      </c>
      <c r="C2017" s="2" t="s">
        <v>6335</v>
      </c>
      <c r="D2017" s="2" t="s">
        <v>6134</v>
      </c>
      <c r="E2017" t="s">
        <v>4025</v>
      </c>
      <c r="F2017" s="1" t="s">
        <v>6340</v>
      </c>
      <c r="G2017">
        <v>20346</v>
      </c>
      <c r="H2017">
        <v>18888</v>
      </c>
      <c r="I2017">
        <v>0</v>
      </c>
      <c r="J2017">
        <v>0</v>
      </c>
      <c r="K2017">
        <v>0</v>
      </c>
      <c r="L2017">
        <v>10572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15100</v>
      </c>
      <c r="U2017">
        <v>64906</v>
      </c>
      <c r="V2017">
        <v>39234</v>
      </c>
      <c r="W2017">
        <v>25672</v>
      </c>
      <c r="X2017">
        <v>0</v>
      </c>
      <c r="Y2017">
        <v>4575</v>
      </c>
      <c r="Z2017">
        <v>24647</v>
      </c>
      <c r="AA2017">
        <v>0</v>
      </c>
      <c r="AB2017">
        <v>54</v>
      </c>
      <c r="AC2017">
        <v>29164</v>
      </c>
      <c r="AD2017">
        <f t="shared" si="62"/>
        <v>58440</v>
      </c>
      <c r="AE2017">
        <v>8575</v>
      </c>
      <c r="AF2017">
        <v>16633</v>
      </c>
      <c r="AG2017">
        <v>2750</v>
      </c>
      <c r="AH2017">
        <v>1318</v>
      </c>
      <c r="AI2017">
        <v>29164</v>
      </c>
      <c r="AJ2017">
        <f t="shared" si="63"/>
        <v>58440</v>
      </c>
      <c r="AK2017">
        <v>137819</v>
      </c>
      <c r="AL2017">
        <v>144285</v>
      </c>
      <c r="AM2017">
        <v>15000</v>
      </c>
      <c r="AN2017">
        <v>15000</v>
      </c>
      <c r="AO2017">
        <v>0</v>
      </c>
      <c r="AP2017">
        <v>0</v>
      </c>
      <c r="AQ2017">
        <v>0</v>
      </c>
      <c r="AR2017">
        <v>0</v>
      </c>
      <c r="AS2017">
        <v>152819</v>
      </c>
      <c r="AT2017">
        <v>159285</v>
      </c>
    </row>
    <row r="2018" spans="1:46" x14ac:dyDescent="0.25">
      <c r="A2018" t="s">
        <v>4026</v>
      </c>
      <c r="B2018" s="2" t="s">
        <v>6288</v>
      </c>
      <c r="C2018" s="2" t="s">
        <v>6335</v>
      </c>
      <c r="D2018" s="2" t="s">
        <v>6135</v>
      </c>
      <c r="E2018" t="s">
        <v>4027</v>
      </c>
      <c r="F2018" s="1" t="s">
        <v>6339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f t="shared" si="62"/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f t="shared" si="63"/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</row>
    <row r="2019" spans="1:46" x14ac:dyDescent="0.25">
      <c r="A2019" t="s">
        <v>4028</v>
      </c>
      <c r="B2019" s="2" t="s">
        <v>6288</v>
      </c>
      <c r="C2019" s="2" t="s">
        <v>6336</v>
      </c>
      <c r="D2019" s="2" t="s">
        <v>6136</v>
      </c>
      <c r="E2019" t="s">
        <v>4029</v>
      </c>
      <c r="F2019" s="1" t="s">
        <v>6340</v>
      </c>
      <c r="G2019">
        <v>1352130</v>
      </c>
      <c r="H2019">
        <v>1341924</v>
      </c>
      <c r="I2019">
        <v>0</v>
      </c>
      <c r="J2019">
        <v>0</v>
      </c>
      <c r="K2019">
        <v>0</v>
      </c>
      <c r="L2019">
        <v>26114</v>
      </c>
      <c r="M2019">
        <v>167000</v>
      </c>
      <c r="N2019">
        <v>0</v>
      </c>
      <c r="O2019">
        <v>0</v>
      </c>
      <c r="P2019">
        <v>0</v>
      </c>
      <c r="Q2019">
        <v>36986</v>
      </c>
      <c r="R2019">
        <v>200000</v>
      </c>
      <c r="S2019">
        <v>0</v>
      </c>
      <c r="T2019">
        <v>1172486</v>
      </c>
      <c r="U2019">
        <v>4296640</v>
      </c>
      <c r="V2019">
        <v>2694054</v>
      </c>
      <c r="W2019">
        <v>1602586</v>
      </c>
      <c r="X2019">
        <v>0</v>
      </c>
      <c r="Y2019">
        <v>675309</v>
      </c>
      <c r="Z2019">
        <v>2006871</v>
      </c>
      <c r="AA2019">
        <v>0</v>
      </c>
      <c r="AB2019">
        <v>637</v>
      </c>
      <c r="AC2019">
        <v>1241030</v>
      </c>
      <c r="AD2019">
        <f t="shared" si="62"/>
        <v>3923847</v>
      </c>
      <c r="AE2019">
        <v>355374</v>
      </c>
      <c r="AF2019">
        <v>2327443</v>
      </c>
      <c r="AG2019">
        <v>0</v>
      </c>
      <c r="AH2019">
        <v>0</v>
      </c>
      <c r="AI2019">
        <v>1241030</v>
      </c>
      <c r="AJ2019">
        <f t="shared" si="63"/>
        <v>3923847</v>
      </c>
      <c r="AK2019">
        <v>3099230</v>
      </c>
      <c r="AL2019">
        <v>3467604</v>
      </c>
      <c r="AM2019">
        <v>66224</v>
      </c>
      <c r="AN2019">
        <v>66224</v>
      </c>
      <c r="AO2019">
        <v>494262</v>
      </c>
      <c r="AP2019">
        <v>489843</v>
      </c>
      <c r="AQ2019">
        <v>0</v>
      </c>
      <c r="AR2019">
        <v>0</v>
      </c>
      <c r="AS2019">
        <v>2671192</v>
      </c>
      <c r="AT2019">
        <v>3043985</v>
      </c>
    </row>
    <row r="2020" spans="1:46" x14ac:dyDescent="0.25">
      <c r="A2020" t="s">
        <v>4030</v>
      </c>
      <c r="B2020" s="2" t="s">
        <v>6288</v>
      </c>
      <c r="C2020" s="2" t="s">
        <v>6336</v>
      </c>
      <c r="D2020" s="2" t="s">
        <v>6137</v>
      </c>
      <c r="E2020" t="s">
        <v>4031</v>
      </c>
      <c r="F2020" s="1" t="s">
        <v>6340</v>
      </c>
      <c r="G2020">
        <v>90104</v>
      </c>
      <c r="H2020">
        <v>89866</v>
      </c>
      <c r="I2020">
        <v>0</v>
      </c>
      <c r="J2020">
        <v>16215</v>
      </c>
      <c r="K2020">
        <v>0</v>
      </c>
      <c r="L2020">
        <v>521</v>
      </c>
      <c r="M2020">
        <v>0</v>
      </c>
      <c r="N2020">
        <v>14840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211546</v>
      </c>
      <c r="V2020">
        <v>179970</v>
      </c>
      <c r="W2020">
        <v>31576</v>
      </c>
      <c r="X2020">
        <v>0</v>
      </c>
      <c r="Y2020">
        <v>3830</v>
      </c>
      <c r="Z2020">
        <v>22318</v>
      </c>
      <c r="AA2020">
        <v>0</v>
      </c>
      <c r="AB2020">
        <v>60</v>
      </c>
      <c r="AC2020">
        <v>74362</v>
      </c>
      <c r="AD2020">
        <f t="shared" si="62"/>
        <v>100570</v>
      </c>
      <c r="AE2020">
        <v>60</v>
      </c>
      <c r="AF2020">
        <v>26148</v>
      </c>
      <c r="AG2020">
        <v>0</v>
      </c>
      <c r="AH2020">
        <v>0</v>
      </c>
      <c r="AI2020">
        <v>74362</v>
      </c>
      <c r="AJ2020">
        <f t="shared" si="63"/>
        <v>100570</v>
      </c>
      <c r="AK2020">
        <v>326883</v>
      </c>
      <c r="AL2020">
        <v>437859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326883</v>
      </c>
      <c r="AT2020">
        <v>437859</v>
      </c>
    </row>
    <row r="2021" spans="1:46" x14ac:dyDescent="0.25">
      <c r="A2021" t="s">
        <v>4032</v>
      </c>
      <c r="B2021" s="2" t="s">
        <v>6288</v>
      </c>
      <c r="C2021" s="2" t="s">
        <v>6336</v>
      </c>
      <c r="D2021" s="2" t="s">
        <v>6138</v>
      </c>
      <c r="E2021" t="s">
        <v>4033</v>
      </c>
      <c r="F2021" s="1" t="s">
        <v>6339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f t="shared" si="62"/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f t="shared" si="63"/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 x14ac:dyDescent="0.25">
      <c r="A2022" t="s">
        <v>4034</v>
      </c>
      <c r="B2022" s="2" t="s">
        <v>6288</v>
      </c>
      <c r="C2022" s="2" t="s">
        <v>6336</v>
      </c>
      <c r="D2022" s="2" t="s">
        <v>6139</v>
      </c>
      <c r="E2022" t="s">
        <v>4035</v>
      </c>
      <c r="F2022" s="1" t="s">
        <v>6339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f t="shared" si="62"/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f t="shared" si="63"/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 x14ac:dyDescent="0.25">
      <c r="A2023" t="s">
        <v>4036</v>
      </c>
      <c r="B2023" s="2" t="s">
        <v>6288</v>
      </c>
      <c r="C2023" s="2" t="s">
        <v>6336</v>
      </c>
      <c r="D2023" s="2" t="s">
        <v>6140</v>
      </c>
      <c r="E2023" t="s">
        <v>4037</v>
      </c>
      <c r="F2023" s="1" t="s">
        <v>6339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f t="shared" si="62"/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f t="shared" si="63"/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 x14ac:dyDescent="0.25">
      <c r="A2024" t="s">
        <v>4038</v>
      </c>
      <c r="B2024" s="2" t="s">
        <v>6288</v>
      </c>
      <c r="C2024" s="2" t="s">
        <v>6336</v>
      </c>
      <c r="D2024" s="2" t="s">
        <v>6141</v>
      </c>
      <c r="E2024" t="s">
        <v>4039</v>
      </c>
      <c r="F2024" s="1" t="s">
        <v>6339</v>
      </c>
      <c r="G2024">
        <v>2900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2900</v>
      </c>
      <c r="V2024">
        <v>2900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f t="shared" si="62"/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f t="shared" si="63"/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 x14ac:dyDescent="0.25">
      <c r="A2025" t="s">
        <v>4040</v>
      </c>
      <c r="B2025" s="2" t="s">
        <v>6288</v>
      </c>
      <c r="C2025" s="2" t="s">
        <v>6336</v>
      </c>
      <c r="D2025" s="2" t="s">
        <v>6142</v>
      </c>
      <c r="E2025" t="s">
        <v>4041</v>
      </c>
      <c r="F2025" s="1" t="s">
        <v>6339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f t="shared" si="62"/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f t="shared" si="63"/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</row>
    <row r="2026" spans="1:46" x14ac:dyDescent="0.25">
      <c r="A2026" t="s">
        <v>4042</v>
      </c>
      <c r="B2026" s="2" t="s">
        <v>6288</v>
      </c>
      <c r="C2026" s="2" t="s">
        <v>6336</v>
      </c>
      <c r="D2026" s="2" t="s">
        <v>6143</v>
      </c>
      <c r="E2026" t="s">
        <v>4043</v>
      </c>
      <c r="F2026" s="1" t="s">
        <v>6339</v>
      </c>
      <c r="G2026">
        <v>6965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6965</v>
      </c>
      <c r="V2026">
        <v>6965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f t="shared" si="62"/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f t="shared" si="63"/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</row>
    <row r="2027" spans="1:46" x14ac:dyDescent="0.25">
      <c r="A2027" t="s">
        <v>4044</v>
      </c>
      <c r="B2027" s="2" t="s">
        <v>6288</v>
      </c>
      <c r="C2027" s="2" t="s">
        <v>6336</v>
      </c>
      <c r="D2027" s="2" t="s">
        <v>6204</v>
      </c>
      <c r="E2027" t="s">
        <v>4045</v>
      </c>
      <c r="F2027" s="1" t="s">
        <v>6339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f t="shared" si="62"/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f t="shared" si="63"/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 x14ac:dyDescent="0.25">
      <c r="A2028" t="s">
        <v>4046</v>
      </c>
      <c r="B2028" s="2" t="s">
        <v>6288</v>
      </c>
      <c r="C2028" s="2" t="s">
        <v>6336</v>
      </c>
      <c r="D2028" s="2" t="s">
        <v>6276</v>
      </c>
      <c r="E2028" t="s">
        <v>4047</v>
      </c>
      <c r="F2028" s="1" t="s">
        <v>6339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f t="shared" si="62"/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f t="shared" si="63"/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</row>
    <row r="2029" spans="1:46" x14ac:dyDescent="0.25">
      <c r="A2029" t="s">
        <v>4048</v>
      </c>
      <c r="B2029" s="2" t="s">
        <v>6288</v>
      </c>
      <c r="C2029" s="2" t="s">
        <v>6336</v>
      </c>
      <c r="D2029" s="2" t="s">
        <v>6144</v>
      </c>
      <c r="E2029" t="s">
        <v>4049</v>
      </c>
      <c r="F2029" s="1" t="s">
        <v>6339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f t="shared" si="62"/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f t="shared" si="63"/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</row>
    <row r="2030" spans="1:46" x14ac:dyDescent="0.25">
      <c r="A2030" t="s">
        <v>4050</v>
      </c>
      <c r="B2030" s="2" t="s">
        <v>6288</v>
      </c>
      <c r="C2030" s="2" t="s">
        <v>6336</v>
      </c>
      <c r="D2030" s="2" t="s">
        <v>6145</v>
      </c>
      <c r="E2030" t="s">
        <v>4051</v>
      </c>
      <c r="F2030" s="1" t="s">
        <v>6339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f t="shared" si="62"/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f t="shared" si="63"/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</row>
    <row r="2031" spans="1:46" x14ac:dyDescent="0.25">
      <c r="A2031" t="s">
        <v>4052</v>
      </c>
      <c r="B2031" s="2" t="s">
        <v>6288</v>
      </c>
      <c r="C2031" s="2" t="s">
        <v>6336</v>
      </c>
      <c r="D2031" s="2" t="s">
        <v>6146</v>
      </c>
      <c r="E2031" t="s">
        <v>4053</v>
      </c>
      <c r="F2031" s="1" t="s">
        <v>6340</v>
      </c>
      <c r="G2031">
        <v>16161</v>
      </c>
      <c r="H2031">
        <v>0</v>
      </c>
      <c r="I2031">
        <v>0</v>
      </c>
      <c r="J2031">
        <v>4300</v>
      </c>
      <c r="K2031">
        <v>0</v>
      </c>
      <c r="L2031">
        <v>152</v>
      </c>
      <c r="M2031">
        <v>3290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7800</v>
      </c>
      <c r="U2031">
        <v>31703</v>
      </c>
      <c r="V2031">
        <v>16161</v>
      </c>
      <c r="W2031">
        <v>15542</v>
      </c>
      <c r="X2031">
        <v>0</v>
      </c>
      <c r="Y2031">
        <v>18204</v>
      </c>
      <c r="Z2031">
        <v>0</v>
      </c>
      <c r="AA2031">
        <v>0</v>
      </c>
      <c r="AB2031">
        <v>0</v>
      </c>
      <c r="AC2031">
        <v>0</v>
      </c>
      <c r="AD2031">
        <f t="shared" si="62"/>
        <v>18204</v>
      </c>
      <c r="AE2031">
        <v>0</v>
      </c>
      <c r="AF2031">
        <v>18204</v>
      </c>
      <c r="AG2031">
        <v>0</v>
      </c>
      <c r="AH2031">
        <v>0</v>
      </c>
      <c r="AI2031">
        <v>0</v>
      </c>
      <c r="AJ2031">
        <f t="shared" si="63"/>
        <v>18204</v>
      </c>
      <c r="AK2031">
        <v>106400</v>
      </c>
      <c r="AL2031">
        <v>119899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106400</v>
      </c>
      <c r="AT2031">
        <v>119899</v>
      </c>
    </row>
    <row r="2032" spans="1:46" x14ac:dyDescent="0.25">
      <c r="A2032" t="s">
        <v>4054</v>
      </c>
      <c r="B2032" s="2" t="s">
        <v>6288</v>
      </c>
      <c r="C2032" s="2" t="s">
        <v>6336</v>
      </c>
      <c r="D2032" s="2" t="s">
        <v>6205</v>
      </c>
      <c r="E2032" t="s">
        <v>4055</v>
      </c>
      <c r="F2032" s="1" t="s">
        <v>6340</v>
      </c>
      <c r="G2032">
        <v>16269</v>
      </c>
      <c r="H2032">
        <v>33592</v>
      </c>
      <c r="I2032">
        <v>0</v>
      </c>
      <c r="J2032">
        <v>0</v>
      </c>
      <c r="K2032">
        <v>0</v>
      </c>
      <c r="L2032">
        <v>99</v>
      </c>
      <c r="M2032">
        <v>0</v>
      </c>
      <c r="N2032">
        <v>0</v>
      </c>
      <c r="O2032">
        <v>8100</v>
      </c>
      <c r="P2032">
        <v>0</v>
      </c>
      <c r="Q2032">
        <v>0</v>
      </c>
      <c r="R2032">
        <v>0</v>
      </c>
      <c r="S2032">
        <v>0</v>
      </c>
      <c r="T2032">
        <v>4300</v>
      </c>
      <c r="U2032">
        <v>62360</v>
      </c>
      <c r="V2032">
        <v>49861</v>
      </c>
      <c r="W2032">
        <v>12499</v>
      </c>
      <c r="X2032">
        <v>0</v>
      </c>
      <c r="Y2032">
        <v>11560</v>
      </c>
      <c r="Z2032">
        <v>31795</v>
      </c>
      <c r="AA2032">
        <v>0</v>
      </c>
      <c r="AB2032">
        <v>0</v>
      </c>
      <c r="AC2032">
        <v>0</v>
      </c>
      <c r="AD2032">
        <f t="shared" si="62"/>
        <v>43355</v>
      </c>
      <c r="AE2032">
        <v>39</v>
      </c>
      <c r="AF2032">
        <v>35683</v>
      </c>
      <c r="AG2032">
        <v>7633</v>
      </c>
      <c r="AH2032">
        <v>0</v>
      </c>
      <c r="AI2032">
        <v>0</v>
      </c>
      <c r="AJ2032">
        <f t="shared" si="63"/>
        <v>43355</v>
      </c>
      <c r="AK2032">
        <v>97935</v>
      </c>
      <c r="AL2032">
        <v>116940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97935</v>
      </c>
      <c r="AT2032">
        <v>116940</v>
      </c>
    </row>
    <row r="2033" spans="1:46" x14ac:dyDescent="0.25">
      <c r="A2033" t="s">
        <v>4056</v>
      </c>
      <c r="B2033" s="2" t="s">
        <v>6288</v>
      </c>
      <c r="C2033" s="2" t="s">
        <v>6336</v>
      </c>
      <c r="D2033" s="2" t="s">
        <v>6147</v>
      </c>
      <c r="E2033" t="s">
        <v>4057</v>
      </c>
      <c r="F2033" s="1" t="s">
        <v>6339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f t="shared" si="62"/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f t="shared" si="63"/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 x14ac:dyDescent="0.25">
      <c r="A2034" t="s">
        <v>4058</v>
      </c>
      <c r="B2034" s="2" t="s">
        <v>6288</v>
      </c>
      <c r="C2034" s="2" t="s">
        <v>6336</v>
      </c>
      <c r="D2034" s="2" t="s">
        <v>6277</v>
      </c>
      <c r="E2034" t="s">
        <v>4059</v>
      </c>
      <c r="F2034" s="1" t="s">
        <v>6339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f t="shared" si="62"/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f t="shared" si="63"/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 x14ac:dyDescent="0.25">
      <c r="A2035" t="s">
        <v>4060</v>
      </c>
      <c r="B2035" s="2" t="s">
        <v>6288</v>
      </c>
      <c r="C2035" s="2" t="s">
        <v>6336</v>
      </c>
      <c r="D2035" s="2" t="s">
        <v>6206</v>
      </c>
      <c r="E2035" t="s">
        <v>4061</v>
      </c>
      <c r="F2035" s="1" t="s">
        <v>6339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f t="shared" si="62"/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f t="shared" si="63"/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 x14ac:dyDescent="0.25">
      <c r="A2036" t="s">
        <v>4062</v>
      </c>
      <c r="B2036" s="2" t="s">
        <v>6288</v>
      </c>
      <c r="C2036" s="2" t="s">
        <v>6336</v>
      </c>
      <c r="D2036" s="2" t="s">
        <v>6148</v>
      </c>
      <c r="E2036" t="s">
        <v>4063</v>
      </c>
      <c r="F2036" s="1" t="s">
        <v>6340</v>
      </c>
      <c r="G2036">
        <v>57970</v>
      </c>
      <c r="H2036">
        <v>58523</v>
      </c>
      <c r="I2036">
        <v>0</v>
      </c>
      <c r="J2036">
        <v>0</v>
      </c>
      <c r="K2036">
        <v>48245</v>
      </c>
      <c r="L2036">
        <v>0</v>
      </c>
      <c r="M2036">
        <v>0</v>
      </c>
      <c r="N2036">
        <v>0</v>
      </c>
      <c r="O2036">
        <v>48446</v>
      </c>
      <c r="P2036">
        <v>0</v>
      </c>
      <c r="Q2036">
        <v>0</v>
      </c>
      <c r="R2036">
        <v>0</v>
      </c>
      <c r="S2036">
        <v>0</v>
      </c>
      <c r="T2036">
        <v>11100</v>
      </c>
      <c r="U2036">
        <v>224284</v>
      </c>
      <c r="V2036">
        <v>116493</v>
      </c>
      <c r="W2036">
        <v>107791</v>
      </c>
      <c r="X2036">
        <v>0</v>
      </c>
      <c r="Y2036">
        <v>93616</v>
      </c>
      <c r="Z2036">
        <v>3000</v>
      </c>
      <c r="AA2036">
        <v>0</v>
      </c>
      <c r="AB2036">
        <v>36</v>
      </c>
      <c r="AC2036">
        <v>0</v>
      </c>
      <c r="AD2036">
        <f t="shared" si="62"/>
        <v>96652</v>
      </c>
      <c r="AE2036">
        <v>3000</v>
      </c>
      <c r="AF2036">
        <v>93652</v>
      </c>
      <c r="AG2036">
        <v>0</v>
      </c>
      <c r="AH2036">
        <v>0</v>
      </c>
      <c r="AI2036">
        <v>0</v>
      </c>
      <c r="AJ2036">
        <f t="shared" si="63"/>
        <v>96652</v>
      </c>
      <c r="AK2036">
        <v>0</v>
      </c>
      <c r="AL2036">
        <v>0</v>
      </c>
      <c r="AM2036">
        <v>188261</v>
      </c>
      <c r="AN2036">
        <v>315894</v>
      </c>
      <c r="AO2036">
        <v>0</v>
      </c>
      <c r="AP2036">
        <v>0</v>
      </c>
      <c r="AQ2036">
        <v>0</v>
      </c>
      <c r="AR2036">
        <v>0</v>
      </c>
      <c r="AS2036">
        <v>188261</v>
      </c>
      <c r="AT2036">
        <v>315894</v>
      </c>
    </row>
    <row r="2037" spans="1:46" x14ac:dyDescent="0.25">
      <c r="A2037" t="s">
        <v>4064</v>
      </c>
      <c r="B2037" s="2" t="s">
        <v>6288</v>
      </c>
      <c r="C2037" s="2" t="s">
        <v>6336</v>
      </c>
      <c r="D2037" s="2" t="s">
        <v>6149</v>
      </c>
      <c r="E2037" t="s">
        <v>4065</v>
      </c>
      <c r="F2037" s="1" t="s">
        <v>6339</v>
      </c>
      <c r="G2037">
        <v>6425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6425</v>
      </c>
      <c r="V2037">
        <v>6425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f t="shared" si="62"/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f t="shared" si="63"/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</row>
    <row r="2038" spans="1:46" x14ac:dyDescent="0.25">
      <c r="A2038" t="s">
        <v>4066</v>
      </c>
      <c r="B2038" s="2" t="s">
        <v>6288</v>
      </c>
      <c r="C2038" s="2" t="s">
        <v>6336</v>
      </c>
      <c r="D2038" s="2" t="s">
        <v>6150</v>
      </c>
      <c r="E2038" t="s">
        <v>4067</v>
      </c>
      <c r="F2038" s="1" t="s">
        <v>6339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f t="shared" si="62"/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f t="shared" si="63"/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 x14ac:dyDescent="0.25">
      <c r="A2039" t="s">
        <v>4068</v>
      </c>
      <c r="B2039" s="2" t="s">
        <v>6288</v>
      </c>
      <c r="C2039" s="2" t="s">
        <v>6336</v>
      </c>
      <c r="D2039" s="2" t="s">
        <v>6151</v>
      </c>
      <c r="E2039" t="s">
        <v>4069</v>
      </c>
      <c r="F2039" s="1" t="s">
        <v>6339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f t="shared" si="62"/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f t="shared" si="63"/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 x14ac:dyDescent="0.25">
      <c r="A2040" t="s">
        <v>4070</v>
      </c>
      <c r="B2040" s="2" t="s">
        <v>6288</v>
      </c>
      <c r="C2040" s="2" t="s">
        <v>6336</v>
      </c>
      <c r="D2040" s="2" t="s">
        <v>6207</v>
      </c>
      <c r="E2040" t="s">
        <v>4071</v>
      </c>
      <c r="F2040" s="1" t="s">
        <v>6339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f t="shared" si="62"/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f t="shared" si="63"/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</row>
    <row r="2041" spans="1:46" x14ac:dyDescent="0.25">
      <c r="A2041" t="s">
        <v>4072</v>
      </c>
      <c r="B2041" s="2" t="s">
        <v>6288</v>
      </c>
      <c r="C2041" s="2" t="s">
        <v>6336</v>
      </c>
      <c r="D2041" s="2" t="s">
        <v>6208</v>
      </c>
      <c r="E2041" t="s">
        <v>4073</v>
      </c>
      <c r="F2041" s="1" t="s">
        <v>6339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f t="shared" si="62"/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f t="shared" si="63"/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</row>
    <row r="2042" spans="1:46" x14ac:dyDescent="0.25">
      <c r="A2042" t="s">
        <v>4074</v>
      </c>
      <c r="B2042" s="2" t="s">
        <v>6288</v>
      </c>
      <c r="C2042" s="2" t="s">
        <v>6336</v>
      </c>
      <c r="D2042" s="2" t="s">
        <v>6238</v>
      </c>
      <c r="E2042" t="s">
        <v>4075</v>
      </c>
      <c r="F2042" s="1" t="s">
        <v>6339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f t="shared" si="62"/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f t="shared" si="63"/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 x14ac:dyDescent="0.25">
      <c r="A2043" t="s">
        <v>4076</v>
      </c>
      <c r="B2043" s="2" t="s">
        <v>6288</v>
      </c>
      <c r="C2043" s="2" t="s">
        <v>6336</v>
      </c>
      <c r="D2043" s="2" t="s">
        <v>6239</v>
      </c>
      <c r="E2043" t="s">
        <v>4077</v>
      </c>
      <c r="F2043" s="1" t="s">
        <v>6339</v>
      </c>
      <c r="G2043">
        <v>9783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9783</v>
      </c>
      <c r="V2043">
        <v>9783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f t="shared" si="62"/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f t="shared" si="63"/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</row>
    <row r="2044" spans="1:46" x14ac:dyDescent="0.25">
      <c r="A2044" t="s">
        <v>4078</v>
      </c>
      <c r="B2044" s="2" t="s">
        <v>6288</v>
      </c>
      <c r="C2044" s="2" t="s">
        <v>6336</v>
      </c>
      <c r="D2044" s="2" t="s">
        <v>6279</v>
      </c>
      <c r="E2044" t="s">
        <v>4079</v>
      </c>
      <c r="F2044" s="1" t="s">
        <v>6339</v>
      </c>
      <c r="G2044">
        <v>6797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6797</v>
      </c>
      <c r="V2044">
        <v>6797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f t="shared" si="62"/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f t="shared" si="63"/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</row>
    <row r="2045" spans="1:46" x14ac:dyDescent="0.25">
      <c r="A2045" t="s">
        <v>4080</v>
      </c>
      <c r="B2045" s="2" t="s">
        <v>6288</v>
      </c>
      <c r="C2045" s="2" t="s">
        <v>6336</v>
      </c>
      <c r="D2045" s="2" t="s">
        <v>6240</v>
      </c>
      <c r="E2045" t="s">
        <v>4081</v>
      </c>
      <c r="F2045" s="1" t="s">
        <v>6339</v>
      </c>
      <c r="G2045">
        <v>15514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15514</v>
      </c>
      <c r="V2045">
        <v>15514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f t="shared" si="62"/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f t="shared" si="63"/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</row>
    <row r="2046" spans="1:46" x14ac:dyDescent="0.25">
      <c r="A2046" t="s">
        <v>4082</v>
      </c>
      <c r="B2046" s="2" t="s">
        <v>6288</v>
      </c>
      <c r="C2046" s="2" t="s">
        <v>6336</v>
      </c>
      <c r="D2046" s="2" t="s">
        <v>6152</v>
      </c>
      <c r="E2046" t="s">
        <v>4083</v>
      </c>
      <c r="F2046" s="1" t="s">
        <v>6339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f t="shared" si="62"/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f t="shared" si="63"/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 x14ac:dyDescent="0.25">
      <c r="A2047" t="s">
        <v>4084</v>
      </c>
      <c r="B2047" s="2" t="s">
        <v>6288</v>
      </c>
      <c r="C2047" s="2" t="s">
        <v>6336</v>
      </c>
      <c r="D2047" s="2" t="s">
        <v>6209</v>
      </c>
      <c r="E2047" t="s">
        <v>4085</v>
      </c>
      <c r="F2047" s="1" t="s">
        <v>6339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f t="shared" si="62"/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f t="shared" si="63"/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</row>
    <row r="2048" spans="1:46" x14ac:dyDescent="0.25">
      <c r="A2048" t="s">
        <v>4086</v>
      </c>
      <c r="B2048" s="2" t="s">
        <v>6288</v>
      </c>
      <c r="C2048" s="2" t="s">
        <v>6336</v>
      </c>
      <c r="D2048" s="2" t="s">
        <v>6153</v>
      </c>
      <c r="E2048" t="s">
        <v>4087</v>
      </c>
      <c r="F2048" s="1" t="s">
        <v>6339</v>
      </c>
      <c r="G2048">
        <v>21425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21425</v>
      </c>
      <c r="V2048">
        <v>21425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f t="shared" si="62"/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f t="shared" si="63"/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 x14ac:dyDescent="0.25">
      <c r="A2049" t="s">
        <v>4088</v>
      </c>
      <c r="B2049" s="2" t="s">
        <v>6288</v>
      </c>
      <c r="C2049" s="2" t="s">
        <v>6336</v>
      </c>
      <c r="D2049" s="2" t="s">
        <v>6154</v>
      </c>
      <c r="E2049" t="s">
        <v>4089</v>
      </c>
      <c r="F2049" s="1" t="s">
        <v>6339</v>
      </c>
      <c r="G2049">
        <v>18260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18260</v>
      </c>
      <c r="V2049">
        <v>18260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f t="shared" si="62"/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f t="shared" si="63"/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</row>
    <row r="2050" spans="1:46" x14ac:dyDescent="0.25">
      <c r="A2050" t="s">
        <v>4090</v>
      </c>
      <c r="B2050" s="2" t="s">
        <v>6288</v>
      </c>
      <c r="C2050" s="2" t="s">
        <v>6336</v>
      </c>
      <c r="D2050" s="2" t="s">
        <v>6155</v>
      </c>
      <c r="E2050" t="s">
        <v>4091</v>
      </c>
      <c r="F2050" s="1" t="s">
        <v>6340</v>
      </c>
      <c r="G2050">
        <v>14351</v>
      </c>
      <c r="H2050">
        <v>0</v>
      </c>
      <c r="I2050">
        <v>0</v>
      </c>
      <c r="J2050">
        <v>7100</v>
      </c>
      <c r="K2050">
        <v>0</v>
      </c>
      <c r="L2050">
        <v>37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5500</v>
      </c>
      <c r="U2050">
        <v>26988</v>
      </c>
      <c r="V2050">
        <v>14351</v>
      </c>
      <c r="W2050">
        <v>12637</v>
      </c>
      <c r="X2050">
        <v>0</v>
      </c>
      <c r="Y2050">
        <v>0</v>
      </c>
      <c r="Z2050">
        <v>11836</v>
      </c>
      <c r="AA2050">
        <v>0</v>
      </c>
      <c r="AB2050">
        <v>0</v>
      </c>
      <c r="AC2050">
        <v>0</v>
      </c>
      <c r="AD2050">
        <f t="shared" si="62"/>
        <v>11836</v>
      </c>
      <c r="AE2050">
        <v>506</v>
      </c>
      <c r="AF2050">
        <v>11330</v>
      </c>
      <c r="AG2050">
        <v>0</v>
      </c>
      <c r="AH2050">
        <v>0</v>
      </c>
      <c r="AI2050">
        <v>0</v>
      </c>
      <c r="AJ2050">
        <f t="shared" si="63"/>
        <v>11836</v>
      </c>
      <c r="AK2050">
        <v>68589</v>
      </c>
      <c r="AL2050">
        <v>83741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68589</v>
      </c>
      <c r="AT2050">
        <v>83741</v>
      </c>
    </row>
    <row r="2051" spans="1:46" x14ac:dyDescent="0.25">
      <c r="A2051" t="s">
        <v>4092</v>
      </c>
      <c r="B2051" s="2" t="s">
        <v>6288</v>
      </c>
      <c r="C2051" s="2" t="s">
        <v>6336</v>
      </c>
      <c r="D2051" s="2" t="s">
        <v>6156</v>
      </c>
      <c r="E2051" t="s">
        <v>4093</v>
      </c>
      <c r="F2051" s="1" t="s">
        <v>6339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f t="shared" si="62"/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f t="shared" si="63"/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 x14ac:dyDescent="0.25">
      <c r="A2052" t="s">
        <v>4094</v>
      </c>
      <c r="B2052" s="2" t="s">
        <v>6288</v>
      </c>
      <c r="C2052" s="2" t="s">
        <v>6336</v>
      </c>
      <c r="D2052" s="2" t="s">
        <v>6157</v>
      </c>
      <c r="E2052" t="s">
        <v>4095</v>
      </c>
      <c r="F2052" s="1" t="s">
        <v>6339</v>
      </c>
      <c r="G2052">
        <v>22276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22276</v>
      </c>
      <c r="V2052">
        <v>22276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f t="shared" ref="AD2052:AD2115" si="64">+AC2052+AB2052+AA2052+Z2052+Y2052+X2052</f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f t="shared" ref="AJ2052:AJ2115" si="65">SUM(AE2052:AI2052)</f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</row>
    <row r="2053" spans="1:46" x14ac:dyDescent="0.25">
      <c r="A2053" t="s">
        <v>4096</v>
      </c>
      <c r="B2053" s="2" t="s">
        <v>6288</v>
      </c>
      <c r="C2053" s="2" t="s">
        <v>6336</v>
      </c>
      <c r="D2053" s="2" t="s">
        <v>6158</v>
      </c>
      <c r="E2053" t="s">
        <v>4097</v>
      </c>
      <c r="F2053" s="1" t="s">
        <v>6340</v>
      </c>
      <c r="G2053">
        <v>10406</v>
      </c>
      <c r="H2053">
        <v>14022</v>
      </c>
      <c r="I2053">
        <v>0</v>
      </c>
      <c r="J2053">
        <v>0</v>
      </c>
      <c r="K2053">
        <v>0</v>
      </c>
      <c r="L2053">
        <v>1117</v>
      </c>
      <c r="M2053">
        <v>0</v>
      </c>
      <c r="N2053">
        <v>0</v>
      </c>
      <c r="O2053">
        <v>60</v>
      </c>
      <c r="P2053">
        <v>0</v>
      </c>
      <c r="Q2053">
        <v>0</v>
      </c>
      <c r="R2053">
        <v>0</v>
      </c>
      <c r="S2053">
        <v>0</v>
      </c>
      <c r="T2053">
        <v>11100</v>
      </c>
      <c r="U2053">
        <v>36705</v>
      </c>
      <c r="V2053">
        <v>24428</v>
      </c>
      <c r="W2053">
        <v>12277</v>
      </c>
      <c r="X2053">
        <v>0</v>
      </c>
      <c r="Y2053">
        <v>25863</v>
      </c>
      <c r="Z2053">
        <v>456</v>
      </c>
      <c r="AA2053">
        <v>0</v>
      </c>
      <c r="AB2053">
        <v>0</v>
      </c>
      <c r="AC2053">
        <v>12800</v>
      </c>
      <c r="AD2053">
        <f t="shared" si="64"/>
        <v>39119</v>
      </c>
      <c r="AE2053">
        <v>486</v>
      </c>
      <c r="AF2053">
        <v>25833</v>
      </c>
      <c r="AG2053">
        <v>0</v>
      </c>
      <c r="AH2053">
        <v>0</v>
      </c>
      <c r="AI2053">
        <v>12800</v>
      </c>
      <c r="AJ2053">
        <f t="shared" si="65"/>
        <v>39119</v>
      </c>
      <c r="AK2053">
        <v>213950</v>
      </c>
      <c r="AL2053">
        <v>211536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213950</v>
      </c>
      <c r="AT2053">
        <v>211536</v>
      </c>
    </row>
    <row r="2054" spans="1:46" x14ac:dyDescent="0.25">
      <c r="A2054" t="s">
        <v>4098</v>
      </c>
      <c r="B2054" s="2" t="s">
        <v>6288</v>
      </c>
      <c r="C2054" s="2" t="s">
        <v>6336</v>
      </c>
      <c r="D2054" s="2" t="s">
        <v>6159</v>
      </c>
      <c r="E2054" t="s">
        <v>4099</v>
      </c>
      <c r="F2054" s="1" t="s">
        <v>6339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f t="shared" si="64"/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f t="shared" si="65"/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 x14ac:dyDescent="0.25">
      <c r="A2055" t="s">
        <v>4100</v>
      </c>
      <c r="B2055" s="2" t="s">
        <v>6288</v>
      </c>
      <c r="C2055" s="2" t="s">
        <v>6336</v>
      </c>
      <c r="D2055" s="2" t="s">
        <v>6160</v>
      </c>
      <c r="E2055" t="s">
        <v>4101</v>
      </c>
      <c r="F2055" s="1" t="s">
        <v>6339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f t="shared" si="64"/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f t="shared" si="65"/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 x14ac:dyDescent="0.25">
      <c r="A2056" t="s">
        <v>4102</v>
      </c>
      <c r="B2056" s="2" t="s">
        <v>6288</v>
      </c>
      <c r="C2056" s="2" t="s">
        <v>6336</v>
      </c>
      <c r="D2056" s="2" t="s">
        <v>6161</v>
      </c>
      <c r="E2056" t="s">
        <v>4103</v>
      </c>
      <c r="F2056" s="1" t="s">
        <v>6339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f t="shared" si="64"/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f t="shared" si="65"/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 x14ac:dyDescent="0.25">
      <c r="A2057" t="s">
        <v>4104</v>
      </c>
      <c r="B2057" s="2" t="s">
        <v>6288</v>
      </c>
      <c r="C2057" s="2" t="s">
        <v>6337</v>
      </c>
      <c r="D2057" s="2" t="s">
        <v>6162</v>
      </c>
      <c r="E2057" t="s">
        <v>4105</v>
      </c>
      <c r="F2057" s="1" t="s">
        <v>6340</v>
      </c>
      <c r="G2057">
        <v>785277</v>
      </c>
      <c r="H2057">
        <v>1464400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138755</v>
      </c>
      <c r="U2057">
        <v>2388432</v>
      </c>
      <c r="V2057">
        <v>2249677</v>
      </c>
      <c r="W2057">
        <v>138755</v>
      </c>
      <c r="X2057">
        <v>325270</v>
      </c>
      <c r="Y2057">
        <v>835650</v>
      </c>
      <c r="Z2057">
        <v>218999</v>
      </c>
      <c r="AA2057">
        <v>0</v>
      </c>
      <c r="AB2057">
        <v>0</v>
      </c>
      <c r="AC2057">
        <v>258213</v>
      </c>
      <c r="AD2057">
        <f t="shared" si="64"/>
        <v>1638132</v>
      </c>
      <c r="AE2057">
        <v>491152</v>
      </c>
      <c r="AF2057">
        <v>888767</v>
      </c>
      <c r="AG2057">
        <v>0</v>
      </c>
      <c r="AH2057">
        <v>0</v>
      </c>
      <c r="AI2057">
        <v>258213</v>
      </c>
      <c r="AJ2057">
        <f t="shared" si="65"/>
        <v>1638132</v>
      </c>
      <c r="AK2057">
        <v>2004977</v>
      </c>
      <c r="AL2057">
        <v>2827633</v>
      </c>
      <c r="AM2057">
        <v>0</v>
      </c>
      <c r="AN2057">
        <v>0</v>
      </c>
      <c r="AO2057">
        <v>210375</v>
      </c>
      <c r="AP2057">
        <v>282729</v>
      </c>
      <c r="AQ2057">
        <v>0</v>
      </c>
      <c r="AR2057">
        <v>0</v>
      </c>
      <c r="AS2057">
        <v>1794602</v>
      </c>
      <c r="AT2057">
        <v>2544904</v>
      </c>
    </row>
    <row r="2058" spans="1:46" x14ac:dyDescent="0.25">
      <c r="A2058" t="s">
        <v>4106</v>
      </c>
      <c r="B2058" s="2" t="s">
        <v>6288</v>
      </c>
      <c r="C2058" s="2" t="s">
        <v>6337</v>
      </c>
      <c r="D2058" s="2" t="s">
        <v>6163</v>
      </c>
      <c r="E2058" t="s">
        <v>4107</v>
      </c>
      <c r="F2058" s="1" t="s">
        <v>6339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f t="shared" si="64"/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f t="shared" si="65"/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 x14ac:dyDescent="0.25">
      <c r="A2059" t="s">
        <v>4108</v>
      </c>
      <c r="B2059" s="2" t="s">
        <v>6288</v>
      </c>
      <c r="C2059" s="2" t="s">
        <v>6337</v>
      </c>
      <c r="D2059" s="2" t="s">
        <v>6164</v>
      </c>
      <c r="E2059" t="s">
        <v>4109</v>
      </c>
      <c r="F2059" s="1" t="s">
        <v>6339</v>
      </c>
      <c r="G2059">
        <v>26988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26988</v>
      </c>
      <c r="V2059">
        <v>26988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f t="shared" si="64"/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f t="shared" si="65"/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 x14ac:dyDescent="0.25">
      <c r="A2060" t="s">
        <v>4110</v>
      </c>
      <c r="B2060" s="2" t="s">
        <v>6288</v>
      </c>
      <c r="C2060" s="2" t="s">
        <v>6337</v>
      </c>
      <c r="D2060" s="2" t="s">
        <v>6165</v>
      </c>
      <c r="E2060" t="s">
        <v>4111</v>
      </c>
      <c r="F2060" s="1" t="s">
        <v>6339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f t="shared" si="64"/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f t="shared" si="65"/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 x14ac:dyDescent="0.25">
      <c r="A2061" t="s">
        <v>4112</v>
      </c>
      <c r="B2061" s="2" t="s">
        <v>6288</v>
      </c>
      <c r="C2061" s="2" t="s">
        <v>6337</v>
      </c>
      <c r="D2061" s="2" t="s">
        <v>6241</v>
      </c>
      <c r="E2061" t="s">
        <v>4113</v>
      </c>
      <c r="F2061" s="1" t="s">
        <v>6339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f t="shared" si="64"/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f t="shared" si="65"/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 x14ac:dyDescent="0.25">
      <c r="A2062" t="s">
        <v>4114</v>
      </c>
      <c r="B2062" s="2" t="s">
        <v>6288</v>
      </c>
      <c r="C2062" s="2" t="s">
        <v>6337</v>
      </c>
      <c r="D2062" s="2" t="s">
        <v>6166</v>
      </c>
      <c r="E2062" t="s">
        <v>4115</v>
      </c>
      <c r="F2062" s="1" t="s">
        <v>6339</v>
      </c>
      <c r="G2062">
        <v>8464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8464</v>
      </c>
      <c r="V2062">
        <v>8464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f t="shared" si="64"/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f t="shared" si="65"/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</row>
    <row r="2063" spans="1:46" x14ac:dyDescent="0.25">
      <c r="A2063" t="s">
        <v>4116</v>
      </c>
      <c r="B2063" s="2" t="s">
        <v>6288</v>
      </c>
      <c r="C2063" s="2" t="s">
        <v>6337</v>
      </c>
      <c r="D2063" s="2" t="s">
        <v>6167</v>
      </c>
      <c r="E2063" t="s">
        <v>4117</v>
      </c>
      <c r="F2063" s="1" t="s">
        <v>6339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f t="shared" si="64"/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f t="shared" si="65"/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</row>
    <row r="2064" spans="1:46" x14ac:dyDescent="0.25">
      <c r="A2064" t="s">
        <v>4118</v>
      </c>
      <c r="B2064" s="2" t="s">
        <v>6288</v>
      </c>
      <c r="C2064" s="2" t="s">
        <v>6337</v>
      </c>
      <c r="D2064" s="2" t="s">
        <v>6210</v>
      </c>
      <c r="E2064" t="s">
        <v>4119</v>
      </c>
      <c r="F2064" s="1" t="s">
        <v>6339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f t="shared" si="64"/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f t="shared" si="65"/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</row>
    <row r="2065" spans="1:46" x14ac:dyDescent="0.25">
      <c r="A2065" t="s">
        <v>4120</v>
      </c>
      <c r="B2065" s="2" t="s">
        <v>6288</v>
      </c>
      <c r="C2065" s="2" t="s">
        <v>6337</v>
      </c>
      <c r="D2065" s="2" t="s">
        <v>6242</v>
      </c>
      <c r="E2065" t="s">
        <v>4121</v>
      </c>
      <c r="F2065" s="1" t="s">
        <v>6339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f t="shared" si="64"/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f t="shared" si="65"/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</row>
    <row r="2066" spans="1:46" x14ac:dyDescent="0.25">
      <c r="A2066" t="s">
        <v>4122</v>
      </c>
      <c r="B2066" s="2" t="s">
        <v>6288</v>
      </c>
      <c r="C2066" s="2" t="s">
        <v>6337</v>
      </c>
      <c r="D2066" s="2" t="s">
        <v>6211</v>
      </c>
      <c r="E2066" t="s">
        <v>4123</v>
      </c>
      <c r="F2066" s="1" t="s">
        <v>6339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f t="shared" si="64"/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f t="shared" si="65"/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</row>
    <row r="2067" spans="1:46" x14ac:dyDescent="0.25">
      <c r="A2067" t="s">
        <v>4124</v>
      </c>
      <c r="B2067" s="2" t="s">
        <v>6288</v>
      </c>
      <c r="C2067" s="2" t="s">
        <v>6337</v>
      </c>
      <c r="D2067" s="2" t="s">
        <v>6280</v>
      </c>
      <c r="E2067" t="s">
        <v>4125</v>
      </c>
      <c r="F2067" s="1" t="s">
        <v>6339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f t="shared" si="64"/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f t="shared" si="65"/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 x14ac:dyDescent="0.25">
      <c r="A2068" t="s">
        <v>4126</v>
      </c>
      <c r="B2068" s="2" t="s">
        <v>6288</v>
      </c>
      <c r="C2068" s="2" t="s">
        <v>6337</v>
      </c>
      <c r="D2068" s="2" t="s">
        <v>6281</v>
      </c>
      <c r="E2068" t="s">
        <v>4127</v>
      </c>
      <c r="F2068" s="1" t="s">
        <v>6339</v>
      </c>
      <c r="G2068">
        <v>3956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3956</v>
      </c>
      <c r="V2068">
        <v>3956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f t="shared" si="64"/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f t="shared" si="65"/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</row>
    <row r="2069" spans="1:46" x14ac:dyDescent="0.25">
      <c r="A2069" t="s">
        <v>4128</v>
      </c>
      <c r="B2069" s="2" t="s">
        <v>6288</v>
      </c>
      <c r="C2069" s="2" t="s">
        <v>6337</v>
      </c>
      <c r="D2069" s="2" t="s">
        <v>6212</v>
      </c>
      <c r="E2069" t="s">
        <v>4129</v>
      </c>
      <c r="F2069" s="1" t="s">
        <v>6339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f t="shared" si="64"/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f t="shared" si="65"/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 x14ac:dyDescent="0.25">
      <c r="A2070" t="s">
        <v>4130</v>
      </c>
      <c r="B2070" s="2" t="s">
        <v>6288</v>
      </c>
      <c r="C2070" s="2" t="s">
        <v>6337</v>
      </c>
      <c r="D2070" s="2" t="s">
        <v>6168</v>
      </c>
      <c r="E2070" t="s">
        <v>4131</v>
      </c>
      <c r="F2070" s="1" t="s">
        <v>6339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f t="shared" si="64"/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f t="shared" si="65"/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 x14ac:dyDescent="0.25">
      <c r="A2071" t="s">
        <v>4132</v>
      </c>
      <c r="B2071" s="2" t="s">
        <v>6288</v>
      </c>
      <c r="C2071" s="2" t="s">
        <v>6337</v>
      </c>
      <c r="D2071" s="2" t="s">
        <v>6213</v>
      </c>
      <c r="E2071" t="s">
        <v>4133</v>
      </c>
      <c r="F2071" s="1" t="s">
        <v>6340</v>
      </c>
      <c r="G2071">
        <v>20274</v>
      </c>
      <c r="H2071">
        <v>18820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12500</v>
      </c>
      <c r="U2071">
        <v>51594</v>
      </c>
      <c r="V2071">
        <v>39094</v>
      </c>
      <c r="W2071">
        <v>12500</v>
      </c>
      <c r="X2071">
        <v>0</v>
      </c>
      <c r="Y2071">
        <v>11804</v>
      </c>
      <c r="Z2071">
        <v>9975</v>
      </c>
      <c r="AA2071">
        <v>0</v>
      </c>
      <c r="AB2071">
        <v>0</v>
      </c>
      <c r="AC2071">
        <v>0</v>
      </c>
      <c r="AD2071">
        <f t="shared" si="64"/>
        <v>21779</v>
      </c>
      <c r="AE2071">
        <v>0</v>
      </c>
      <c r="AF2071">
        <v>21779</v>
      </c>
      <c r="AG2071">
        <v>0</v>
      </c>
      <c r="AH2071">
        <v>0</v>
      </c>
      <c r="AI2071">
        <v>0</v>
      </c>
      <c r="AJ2071">
        <f t="shared" si="65"/>
        <v>21779</v>
      </c>
      <c r="AK2071">
        <v>83831</v>
      </c>
      <c r="AL2071">
        <v>113646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83831</v>
      </c>
      <c r="AT2071">
        <v>113646</v>
      </c>
    </row>
    <row r="2072" spans="1:46" x14ac:dyDescent="0.25">
      <c r="A2072" t="s">
        <v>4134</v>
      </c>
      <c r="B2072" s="2" t="s">
        <v>6288</v>
      </c>
      <c r="C2072" s="2" t="s">
        <v>6337</v>
      </c>
      <c r="D2072" s="2" t="s">
        <v>6169</v>
      </c>
      <c r="E2072" t="s">
        <v>4135</v>
      </c>
      <c r="F2072" s="1" t="s">
        <v>6339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f t="shared" si="64"/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f t="shared" si="65"/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 x14ac:dyDescent="0.25">
      <c r="A2073" t="s">
        <v>4136</v>
      </c>
      <c r="B2073" s="2" t="s">
        <v>6288</v>
      </c>
      <c r="C2073" s="2" t="s">
        <v>6337</v>
      </c>
      <c r="D2073" s="2" t="s">
        <v>6243</v>
      </c>
      <c r="E2073" t="s">
        <v>4137</v>
      </c>
      <c r="F2073" s="1" t="s">
        <v>6339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f t="shared" si="64"/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f t="shared" si="65"/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</row>
    <row r="2074" spans="1:46" x14ac:dyDescent="0.25">
      <c r="A2074" t="s">
        <v>4138</v>
      </c>
      <c r="B2074" s="2" t="s">
        <v>6288</v>
      </c>
      <c r="C2074" s="2" t="s">
        <v>6337</v>
      </c>
      <c r="D2074" s="2" t="s">
        <v>6170</v>
      </c>
      <c r="E2074" t="s">
        <v>4139</v>
      </c>
      <c r="F2074" s="1" t="s">
        <v>6339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f t="shared" si="64"/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f t="shared" si="65"/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 x14ac:dyDescent="0.25">
      <c r="A2075" t="s">
        <v>4140</v>
      </c>
      <c r="B2075" s="2" t="s">
        <v>6288</v>
      </c>
      <c r="C2075" s="2" t="s">
        <v>6337</v>
      </c>
      <c r="D2075" s="2" t="s">
        <v>6171</v>
      </c>
      <c r="E2075" t="s">
        <v>4141</v>
      </c>
      <c r="F2075" s="1" t="s">
        <v>6339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f t="shared" si="64"/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f t="shared" si="65"/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 x14ac:dyDescent="0.25">
      <c r="A2076" t="s">
        <v>4142</v>
      </c>
      <c r="B2076" s="2" t="s">
        <v>6288</v>
      </c>
      <c r="C2076" s="2" t="s">
        <v>6337</v>
      </c>
      <c r="D2076" s="2" t="s">
        <v>6244</v>
      </c>
      <c r="E2076" t="s">
        <v>4143</v>
      </c>
      <c r="F2076" s="1" t="s">
        <v>6339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f t="shared" si="64"/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f t="shared" si="65"/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</row>
    <row r="2077" spans="1:46" x14ac:dyDescent="0.25">
      <c r="A2077" t="s">
        <v>4144</v>
      </c>
      <c r="B2077" s="2" t="s">
        <v>6288</v>
      </c>
      <c r="C2077" s="2" t="s">
        <v>6337</v>
      </c>
      <c r="D2077" s="2" t="s">
        <v>6172</v>
      </c>
      <c r="E2077" t="s">
        <v>4145</v>
      </c>
      <c r="F2077" s="1" t="s">
        <v>6339</v>
      </c>
      <c r="G2077">
        <v>3956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3956</v>
      </c>
      <c r="V2077">
        <v>3956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f t="shared" si="64"/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f t="shared" si="65"/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</row>
    <row r="2078" spans="1:46" x14ac:dyDescent="0.25">
      <c r="A2078" t="s">
        <v>4146</v>
      </c>
      <c r="B2078" s="2" t="s">
        <v>6288</v>
      </c>
      <c r="C2078" s="2" t="s">
        <v>6337</v>
      </c>
      <c r="D2078" s="2" t="s">
        <v>6282</v>
      </c>
      <c r="E2078" t="s">
        <v>4147</v>
      </c>
      <c r="F2078" s="1" t="s">
        <v>6339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f t="shared" si="64"/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f t="shared" si="65"/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</row>
    <row r="2079" spans="1:46" x14ac:dyDescent="0.25">
      <c r="A2079" t="s">
        <v>4148</v>
      </c>
      <c r="B2079" s="2" t="s">
        <v>6288</v>
      </c>
      <c r="C2079" s="2" t="s">
        <v>6337</v>
      </c>
      <c r="D2079" s="2" t="s">
        <v>6173</v>
      </c>
      <c r="E2079" t="s">
        <v>4149</v>
      </c>
      <c r="F2079" s="1" t="s">
        <v>6339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f t="shared" si="64"/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f t="shared" si="65"/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 x14ac:dyDescent="0.25">
      <c r="A2080" t="s">
        <v>4150</v>
      </c>
      <c r="B2080" s="2" t="s">
        <v>6288</v>
      </c>
      <c r="C2080" s="2" t="s">
        <v>6337</v>
      </c>
      <c r="D2080" s="2" t="s">
        <v>6174</v>
      </c>
      <c r="E2080" t="s">
        <v>4151</v>
      </c>
      <c r="F2080" s="1" t="s">
        <v>6339</v>
      </c>
      <c r="G2080">
        <v>6018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6018</v>
      </c>
      <c r="V2080">
        <v>6018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f t="shared" si="64"/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f t="shared" si="65"/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 x14ac:dyDescent="0.25">
      <c r="A2081" t="s">
        <v>4152</v>
      </c>
      <c r="B2081" s="2" t="s">
        <v>6288</v>
      </c>
      <c r="C2081" s="2" t="s">
        <v>6337</v>
      </c>
      <c r="D2081" s="2" t="s">
        <v>6175</v>
      </c>
      <c r="E2081" t="s">
        <v>4153</v>
      </c>
      <c r="F2081" s="1" t="s">
        <v>6339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f t="shared" si="64"/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f t="shared" si="65"/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 x14ac:dyDescent="0.25">
      <c r="A2082" t="s">
        <v>4154</v>
      </c>
      <c r="B2082" s="2" t="s">
        <v>6288</v>
      </c>
      <c r="C2082" s="2" t="s">
        <v>6337</v>
      </c>
      <c r="D2082" s="2" t="s">
        <v>6245</v>
      </c>
      <c r="E2082" t="s">
        <v>4155</v>
      </c>
      <c r="F2082" s="1" t="s">
        <v>6339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f t="shared" si="64"/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f t="shared" si="65"/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 x14ac:dyDescent="0.25">
      <c r="A2083" t="s">
        <v>4156</v>
      </c>
      <c r="B2083" s="2" t="s">
        <v>6288</v>
      </c>
      <c r="C2083" s="2" t="s">
        <v>6337</v>
      </c>
      <c r="D2083" s="2" t="s">
        <v>6214</v>
      </c>
      <c r="E2083" t="s">
        <v>4157</v>
      </c>
      <c r="F2083" s="1" t="s">
        <v>6339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f t="shared" si="64"/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f t="shared" si="65"/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</row>
    <row r="2084" spans="1:46" x14ac:dyDescent="0.25">
      <c r="A2084" t="s">
        <v>4158</v>
      </c>
      <c r="B2084" s="2" t="s">
        <v>6288</v>
      </c>
      <c r="C2084" s="2" t="s">
        <v>6337</v>
      </c>
      <c r="D2084" s="2" t="s">
        <v>6246</v>
      </c>
      <c r="E2084" t="s">
        <v>4159</v>
      </c>
      <c r="F2084" s="1" t="s">
        <v>6339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f t="shared" si="64"/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f t="shared" si="65"/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 x14ac:dyDescent="0.25">
      <c r="A2085" t="s">
        <v>4160</v>
      </c>
      <c r="B2085" s="2" t="s">
        <v>6288</v>
      </c>
      <c r="C2085" s="2" t="s">
        <v>6337</v>
      </c>
      <c r="D2085" s="2" t="s">
        <v>6283</v>
      </c>
      <c r="E2085" t="s">
        <v>4161</v>
      </c>
      <c r="F2085" s="1" t="s">
        <v>6339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f t="shared" si="64"/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f t="shared" si="65"/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 x14ac:dyDescent="0.25">
      <c r="A2086" t="s">
        <v>4162</v>
      </c>
      <c r="B2086" s="2" t="s">
        <v>6288</v>
      </c>
      <c r="C2086" s="2" t="s">
        <v>6337</v>
      </c>
      <c r="D2086" s="2" t="s">
        <v>6284</v>
      </c>
      <c r="E2086" t="s">
        <v>4163</v>
      </c>
      <c r="F2086" s="1" t="s">
        <v>6339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f t="shared" si="64"/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f t="shared" si="65"/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</row>
    <row r="2087" spans="1:46" x14ac:dyDescent="0.25">
      <c r="A2087" t="s">
        <v>4164</v>
      </c>
      <c r="B2087" s="2" t="s">
        <v>6288</v>
      </c>
      <c r="C2087" s="2" t="s">
        <v>6337</v>
      </c>
      <c r="D2087" s="2" t="s">
        <v>6247</v>
      </c>
      <c r="E2087" t="s">
        <v>4165</v>
      </c>
      <c r="F2087" s="1" t="s">
        <v>6339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f t="shared" si="64"/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f t="shared" si="65"/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 x14ac:dyDescent="0.25">
      <c r="A2088" t="s">
        <v>4166</v>
      </c>
      <c r="B2088" s="2" t="s">
        <v>6288</v>
      </c>
      <c r="C2088" s="2" t="s">
        <v>6337</v>
      </c>
      <c r="D2088" s="2" t="s">
        <v>6215</v>
      </c>
      <c r="E2088" t="s">
        <v>4167</v>
      </c>
      <c r="F2088" s="1" t="s">
        <v>6339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f t="shared" si="64"/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f t="shared" si="65"/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 x14ac:dyDescent="0.25">
      <c r="A2089" t="s">
        <v>4168</v>
      </c>
      <c r="B2089" s="2" t="s">
        <v>6288</v>
      </c>
      <c r="C2089" s="2" t="s">
        <v>6337</v>
      </c>
      <c r="D2089" s="2" t="s">
        <v>6176</v>
      </c>
      <c r="E2089" t="s">
        <v>4169</v>
      </c>
      <c r="F2089" s="1" t="s">
        <v>6339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f t="shared" si="64"/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f t="shared" si="65"/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 x14ac:dyDescent="0.25">
      <c r="A2090" t="s">
        <v>4170</v>
      </c>
      <c r="B2090" s="2" t="s">
        <v>6288</v>
      </c>
      <c r="C2090" s="2" t="s">
        <v>6337</v>
      </c>
      <c r="D2090" s="2" t="s">
        <v>6248</v>
      </c>
      <c r="E2090" t="s">
        <v>4171</v>
      </c>
      <c r="F2090" s="1" t="s">
        <v>6339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f t="shared" si="64"/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f t="shared" si="65"/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 x14ac:dyDescent="0.25">
      <c r="A2091" t="s">
        <v>4172</v>
      </c>
      <c r="B2091" s="2" t="s">
        <v>6288</v>
      </c>
      <c r="C2091" s="2" t="s">
        <v>6337</v>
      </c>
      <c r="D2091" s="2" t="s">
        <v>6249</v>
      </c>
      <c r="E2091" t="s">
        <v>4173</v>
      </c>
      <c r="F2091" s="1" t="s">
        <v>6339</v>
      </c>
      <c r="G2091">
        <v>2517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2517</v>
      </c>
      <c r="V2091">
        <v>2517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f t="shared" si="64"/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f t="shared" si="65"/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 x14ac:dyDescent="0.25">
      <c r="A2092" t="s">
        <v>4174</v>
      </c>
      <c r="B2092" s="2" t="s">
        <v>6288</v>
      </c>
      <c r="C2092" s="2" t="s">
        <v>6337</v>
      </c>
      <c r="D2092" s="2" t="s">
        <v>6250</v>
      </c>
      <c r="E2092" t="s">
        <v>4175</v>
      </c>
      <c r="F2092" s="1" t="s">
        <v>6339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f t="shared" si="64"/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f t="shared" si="65"/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 x14ac:dyDescent="0.25">
      <c r="A2093" t="s">
        <v>4176</v>
      </c>
      <c r="B2093" s="2" t="s">
        <v>6288</v>
      </c>
      <c r="C2093" s="2" t="s">
        <v>6337</v>
      </c>
      <c r="D2093" s="2" t="s">
        <v>6216</v>
      </c>
      <c r="E2093" t="s">
        <v>4177</v>
      </c>
      <c r="F2093" s="1" t="s">
        <v>6339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f t="shared" si="64"/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f t="shared" si="65"/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 x14ac:dyDescent="0.25">
      <c r="A2094" t="s">
        <v>4178</v>
      </c>
      <c r="B2094" s="2" t="s">
        <v>6288</v>
      </c>
      <c r="C2094" s="2" t="s">
        <v>6337</v>
      </c>
      <c r="D2094" s="2" t="s">
        <v>6251</v>
      </c>
      <c r="E2094" t="s">
        <v>4179</v>
      </c>
      <c r="F2094" s="1" t="s">
        <v>6339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f t="shared" si="64"/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f t="shared" si="65"/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 x14ac:dyDescent="0.25">
      <c r="A2095" t="s">
        <v>4180</v>
      </c>
      <c r="B2095" s="2" t="s">
        <v>6288</v>
      </c>
      <c r="C2095" s="2" t="s">
        <v>6337</v>
      </c>
      <c r="D2095" s="2" t="s">
        <v>6285</v>
      </c>
      <c r="E2095" t="s">
        <v>4181</v>
      </c>
      <c r="F2095" s="1" t="s">
        <v>6339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f t="shared" si="64"/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f t="shared" si="65"/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 x14ac:dyDescent="0.25">
      <c r="A2096" t="s">
        <v>4182</v>
      </c>
      <c r="B2096" s="2" t="s">
        <v>6288</v>
      </c>
      <c r="C2096" s="2" t="s">
        <v>6337</v>
      </c>
      <c r="D2096" s="2" t="s">
        <v>6217</v>
      </c>
      <c r="E2096" t="s">
        <v>4183</v>
      </c>
      <c r="F2096" s="1" t="s">
        <v>6339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f t="shared" si="64"/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f t="shared" si="65"/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 x14ac:dyDescent="0.25">
      <c r="A2097" t="s">
        <v>4184</v>
      </c>
      <c r="B2097" s="2" t="s">
        <v>6289</v>
      </c>
      <c r="C2097" s="2" t="s">
        <v>6326</v>
      </c>
      <c r="D2097" s="2" t="s">
        <v>5918</v>
      </c>
      <c r="E2097" t="s">
        <v>4185</v>
      </c>
      <c r="F2097" s="1" t="s">
        <v>6340</v>
      </c>
      <c r="G2097">
        <v>16742675</v>
      </c>
      <c r="H2097">
        <v>0</v>
      </c>
      <c r="I2097">
        <v>0</v>
      </c>
      <c r="J2097">
        <v>6249968</v>
      </c>
      <c r="K2097">
        <v>414608</v>
      </c>
      <c r="L2097">
        <v>82012</v>
      </c>
      <c r="M2097">
        <v>321994</v>
      </c>
      <c r="N2097">
        <v>190808</v>
      </c>
      <c r="O2097">
        <v>4333866</v>
      </c>
      <c r="P2097">
        <v>0</v>
      </c>
      <c r="Q2097">
        <v>0</v>
      </c>
      <c r="R2097">
        <v>0</v>
      </c>
      <c r="S2097">
        <v>0</v>
      </c>
      <c r="T2097">
        <v>4789361</v>
      </c>
      <c r="U2097">
        <v>33125292</v>
      </c>
      <c r="V2097">
        <v>16742675</v>
      </c>
      <c r="W2097">
        <v>16382617</v>
      </c>
      <c r="X2097">
        <v>14035872</v>
      </c>
      <c r="Y2097">
        <v>2482452</v>
      </c>
      <c r="Z2097">
        <v>4882450</v>
      </c>
      <c r="AA2097">
        <v>374778</v>
      </c>
      <c r="AB2097">
        <v>274825</v>
      </c>
      <c r="AC2097">
        <v>9094853</v>
      </c>
      <c r="AD2097">
        <f t="shared" si="64"/>
        <v>31145230</v>
      </c>
      <c r="AE2097">
        <v>7342817</v>
      </c>
      <c r="AF2097">
        <v>14627022</v>
      </c>
      <c r="AG2097">
        <v>0</v>
      </c>
      <c r="AH2097">
        <v>80538</v>
      </c>
      <c r="AI2097">
        <v>9094853</v>
      </c>
      <c r="AJ2097">
        <f t="shared" si="65"/>
        <v>31145230</v>
      </c>
      <c r="AK2097">
        <v>14737126</v>
      </c>
      <c r="AL2097">
        <v>21686709</v>
      </c>
      <c r="AM2097">
        <v>12948933</v>
      </c>
      <c r="AN2097">
        <v>12382588</v>
      </c>
      <c r="AO2097">
        <v>10003291</v>
      </c>
      <c r="AP2097">
        <v>14406467</v>
      </c>
      <c r="AQ2097">
        <v>0</v>
      </c>
      <c r="AR2097">
        <v>0</v>
      </c>
      <c r="AS2097">
        <v>17682768</v>
      </c>
      <c r="AT2097">
        <v>19662830</v>
      </c>
    </row>
    <row r="2098" spans="1:46" x14ac:dyDescent="0.25">
      <c r="A2098" t="s">
        <v>4186</v>
      </c>
      <c r="B2098" s="2" t="s">
        <v>6289</v>
      </c>
      <c r="C2098" s="2" t="s">
        <v>6327</v>
      </c>
      <c r="D2098" s="2" t="s">
        <v>5919</v>
      </c>
      <c r="E2098" t="s">
        <v>4187</v>
      </c>
      <c r="F2098" s="1" t="s">
        <v>6340</v>
      </c>
      <c r="G2098">
        <v>1106411</v>
      </c>
      <c r="H2098">
        <v>196476</v>
      </c>
      <c r="I2098">
        <v>0</v>
      </c>
      <c r="J2098">
        <v>150</v>
      </c>
      <c r="K2098">
        <v>0</v>
      </c>
      <c r="L2098">
        <v>0</v>
      </c>
      <c r="M2098">
        <v>0</v>
      </c>
      <c r="N2098">
        <v>56377</v>
      </c>
      <c r="O2098">
        <v>5274</v>
      </c>
      <c r="P2098">
        <v>0</v>
      </c>
      <c r="Q2098">
        <v>66330</v>
      </c>
      <c r="R2098">
        <v>0</v>
      </c>
      <c r="S2098">
        <v>0</v>
      </c>
      <c r="T2098">
        <v>1640547</v>
      </c>
      <c r="U2098">
        <v>3071565</v>
      </c>
      <c r="V2098">
        <v>1302887</v>
      </c>
      <c r="W2098">
        <v>1768678</v>
      </c>
      <c r="X2098">
        <v>0</v>
      </c>
      <c r="Y2098">
        <v>100923</v>
      </c>
      <c r="Z2098">
        <v>572569</v>
      </c>
      <c r="AA2098">
        <v>0</v>
      </c>
      <c r="AB2098">
        <v>0</v>
      </c>
      <c r="AC2098">
        <v>1644611</v>
      </c>
      <c r="AD2098">
        <f t="shared" si="64"/>
        <v>2318103</v>
      </c>
      <c r="AE2098">
        <v>424857</v>
      </c>
      <c r="AF2098">
        <v>248635</v>
      </c>
      <c r="AG2098">
        <v>0</v>
      </c>
      <c r="AH2098">
        <v>0</v>
      </c>
      <c r="AI2098">
        <v>1644611</v>
      </c>
      <c r="AJ2098">
        <f t="shared" si="65"/>
        <v>2318103</v>
      </c>
      <c r="AK2098">
        <v>1759253</v>
      </c>
      <c r="AL2098">
        <v>2069763</v>
      </c>
      <c r="AM2098">
        <v>0</v>
      </c>
      <c r="AN2098">
        <v>0</v>
      </c>
      <c r="AO2098">
        <v>470832</v>
      </c>
      <c r="AP2098">
        <v>15402</v>
      </c>
      <c r="AQ2098">
        <v>0</v>
      </c>
      <c r="AR2098">
        <v>0</v>
      </c>
      <c r="AS2098">
        <v>1288421</v>
      </c>
      <c r="AT2098">
        <v>2054361</v>
      </c>
    </row>
    <row r="2099" spans="1:46" x14ac:dyDescent="0.25">
      <c r="A2099" t="s">
        <v>4188</v>
      </c>
      <c r="B2099" s="2" t="s">
        <v>6289</v>
      </c>
      <c r="C2099" s="2" t="s">
        <v>6328</v>
      </c>
      <c r="D2099" s="2" t="s">
        <v>5920</v>
      </c>
      <c r="E2099" t="s">
        <v>4189</v>
      </c>
      <c r="F2099" s="1" t="s">
        <v>6340</v>
      </c>
      <c r="G2099">
        <v>209566</v>
      </c>
      <c r="H2099">
        <v>869860</v>
      </c>
      <c r="I2099">
        <v>0</v>
      </c>
      <c r="J2099">
        <v>0</v>
      </c>
      <c r="K2099">
        <v>0</v>
      </c>
      <c r="L2099">
        <v>1705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114544</v>
      </c>
      <c r="U2099">
        <v>1195675</v>
      </c>
      <c r="V2099">
        <v>1079426</v>
      </c>
      <c r="W2099">
        <v>116249</v>
      </c>
      <c r="X2099">
        <v>286218</v>
      </c>
      <c r="Y2099">
        <v>7130</v>
      </c>
      <c r="Z2099">
        <v>272382</v>
      </c>
      <c r="AA2099">
        <v>0</v>
      </c>
      <c r="AB2099">
        <v>0</v>
      </c>
      <c r="AC2099">
        <v>305023</v>
      </c>
      <c r="AD2099">
        <f t="shared" si="64"/>
        <v>870753</v>
      </c>
      <c r="AE2099">
        <v>130458</v>
      </c>
      <c r="AF2099">
        <v>435272</v>
      </c>
      <c r="AG2099">
        <v>0</v>
      </c>
      <c r="AH2099">
        <v>0</v>
      </c>
      <c r="AI2099">
        <v>305023</v>
      </c>
      <c r="AJ2099">
        <f t="shared" si="65"/>
        <v>870753</v>
      </c>
      <c r="AK2099">
        <v>427546</v>
      </c>
      <c r="AL2099">
        <v>511229</v>
      </c>
      <c r="AM2099">
        <v>0</v>
      </c>
      <c r="AN2099">
        <v>0</v>
      </c>
      <c r="AO2099">
        <v>462352</v>
      </c>
      <c r="AP2099">
        <v>221113</v>
      </c>
      <c r="AQ2099">
        <v>0</v>
      </c>
      <c r="AR2099">
        <v>0</v>
      </c>
      <c r="AS2099">
        <v>-34806</v>
      </c>
      <c r="AT2099">
        <v>290116</v>
      </c>
    </row>
    <row r="2100" spans="1:46" x14ac:dyDescent="0.25">
      <c r="A2100" t="s">
        <v>4190</v>
      </c>
      <c r="B2100" s="2" t="s">
        <v>6289</v>
      </c>
      <c r="C2100" s="2" t="s">
        <v>6328</v>
      </c>
      <c r="D2100" s="2" t="s">
        <v>5922</v>
      </c>
      <c r="E2100" t="s">
        <v>4191</v>
      </c>
      <c r="F2100" s="1" t="s">
        <v>6340</v>
      </c>
      <c r="G2100">
        <v>48630</v>
      </c>
      <c r="H2100">
        <v>500676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405282</v>
      </c>
      <c r="U2100">
        <v>954588</v>
      </c>
      <c r="V2100">
        <v>549306</v>
      </c>
      <c r="W2100">
        <v>405282</v>
      </c>
      <c r="X2100">
        <v>0</v>
      </c>
      <c r="Y2100">
        <v>94048</v>
      </c>
      <c r="Z2100">
        <v>78011</v>
      </c>
      <c r="AA2100">
        <v>0</v>
      </c>
      <c r="AB2100">
        <v>2590</v>
      </c>
      <c r="AC2100">
        <v>510213</v>
      </c>
      <c r="AD2100">
        <f t="shared" si="64"/>
        <v>684862</v>
      </c>
      <c r="AE2100">
        <v>78414</v>
      </c>
      <c r="AF2100">
        <v>96233</v>
      </c>
      <c r="AG2100">
        <v>0</v>
      </c>
      <c r="AH2100">
        <v>0</v>
      </c>
      <c r="AI2100">
        <v>510213</v>
      </c>
      <c r="AJ2100">
        <f t="shared" si="65"/>
        <v>684860</v>
      </c>
      <c r="AK2100">
        <v>417004</v>
      </c>
      <c r="AL2100">
        <v>686729</v>
      </c>
      <c r="AM2100">
        <v>84000</v>
      </c>
      <c r="AN2100">
        <v>84000</v>
      </c>
      <c r="AO2100">
        <v>0</v>
      </c>
      <c r="AP2100">
        <v>0</v>
      </c>
      <c r="AQ2100">
        <v>221095</v>
      </c>
      <c r="AR2100">
        <v>221095</v>
      </c>
      <c r="AS2100">
        <v>279909</v>
      </c>
      <c r="AT2100">
        <v>549634</v>
      </c>
    </row>
    <row r="2101" spans="1:46" x14ac:dyDescent="0.25">
      <c r="A2101" t="s">
        <v>4192</v>
      </c>
      <c r="B2101" s="2" t="s">
        <v>6289</v>
      </c>
      <c r="C2101" s="2" t="s">
        <v>6328</v>
      </c>
      <c r="D2101" s="2" t="s">
        <v>5923</v>
      </c>
      <c r="E2101" t="s">
        <v>4193</v>
      </c>
      <c r="F2101" s="1" t="s">
        <v>6340</v>
      </c>
      <c r="G2101">
        <v>5838</v>
      </c>
      <c r="H2101">
        <v>16000</v>
      </c>
      <c r="I2101">
        <v>0</v>
      </c>
      <c r="J2101">
        <v>28438</v>
      </c>
      <c r="K2101">
        <v>0</v>
      </c>
      <c r="L2101">
        <v>0</v>
      </c>
      <c r="M2101">
        <v>0</v>
      </c>
      <c r="N2101">
        <v>39929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90205</v>
      </c>
      <c r="V2101">
        <v>21838</v>
      </c>
      <c r="W2101">
        <v>68367</v>
      </c>
      <c r="X2101">
        <v>0</v>
      </c>
      <c r="Y2101">
        <v>0</v>
      </c>
      <c r="Z2101">
        <v>81735</v>
      </c>
      <c r="AA2101">
        <v>0</v>
      </c>
      <c r="AB2101">
        <v>0</v>
      </c>
      <c r="AC2101">
        <v>0</v>
      </c>
      <c r="AD2101">
        <f t="shared" si="64"/>
        <v>81735</v>
      </c>
      <c r="AE2101">
        <v>6826</v>
      </c>
      <c r="AF2101">
        <v>74909</v>
      </c>
      <c r="AG2101">
        <v>0</v>
      </c>
      <c r="AH2101">
        <v>0</v>
      </c>
      <c r="AI2101">
        <v>0</v>
      </c>
      <c r="AJ2101">
        <f t="shared" si="65"/>
        <v>81735</v>
      </c>
      <c r="AK2101">
        <v>100308</v>
      </c>
      <c r="AL2101">
        <v>102940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100308</v>
      </c>
      <c r="AT2101">
        <v>102940</v>
      </c>
    </row>
    <row r="2102" spans="1:46" x14ac:dyDescent="0.25">
      <c r="A2102" t="s">
        <v>4194</v>
      </c>
      <c r="B2102" s="2" t="s">
        <v>6289</v>
      </c>
      <c r="C2102" s="2" t="s">
        <v>6328</v>
      </c>
      <c r="D2102" s="2" t="s">
        <v>5924</v>
      </c>
      <c r="E2102" t="s">
        <v>4195</v>
      </c>
      <c r="F2102" s="1" t="s">
        <v>6340</v>
      </c>
      <c r="G2102">
        <v>11689</v>
      </c>
      <c r="H2102">
        <v>13600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19998</v>
      </c>
      <c r="P2102">
        <v>0</v>
      </c>
      <c r="Q2102">
        <v>0</v>
      </c>
      <c r="R2102">
        <v>0</v>
      </c>
      <c r="S2102">
        <v>0</v>
      </c>
      <c r="T2102">
        <v>23350</v>
      </c>
      <c r="U2102">
        <v>68637</v>
      </c>
      <c r="V2102">
        <v>25289</v>
      </c>
      <c r="W2102">
        <v>43348</v>
      </c>
      <c r="X2102">
        <v>0</v>
      </c>
      <c r="Y2102">
        <v>2135</v>
      </c>
      <c r="Z2102">
        <v>19007</v>
      </c>
      <c r="AA2102">
        <v>0</v>
      </c>
      <c r="AB2102">
        <v>0</v>
      </c>
      <c r="AC2102">
        <v>19837</v>
      </c>
      <c r="AD2102">
        <f t="shared" si="64"/>
        <v>40979</v>
      </c>
      <c r="AE2102">
        <v>5552</v>
      </c>
      <c r="AF2102">
        <v>15590</v>
      </c>
      <c r="AG2102">
        <v>0</v>
      </c>
      <c r="AH2102">
        <v>0</v>
      </c>
      <c r="AI2102">
        <v>19837</v>
      </c>
      <c r="AJ2102">
        <f t="shared" si="65"/>
        <v>40979</v>
      </c>
      <c r="AK2102">
        <v>71671</v>
      </c>
      <c r="AL2102">
        <v>99329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71671</v>
      </c>
      <c r="AT2102">
        <v>99329</v>
      </c>
    </row>
    <row r="2103" spans="1:46" x14ac:dyDescent="0.25">
      <c r="A2103" t="s">
        <v>4196</v>
      </c>
      <c r="B2103" s="2" t="s">
        <v>6289</v>
      </c>
      <c r="C2103" s="2" t="s">
        <v>6328</v>
      </c>
      <c r="D2103" s="2" t="s">
        <v>5928</v>
      </c>
      <c r="E2103" t="s">
        <v>4197</v>
      </c>
      <c r="F2103" s="1" t="s">
        <v>6340</v>
      </c>
      <c r="G2103">
        <v>1067</v>
      </c>
      <c r="H2103">
        <v>0</v>
      </c>
      <c r="I2103">
        <v>0</v>
      </c>
      <c r="J2103">
        <v>3000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25000</v>
      </c>
      <c r="U2103">
        <v>29067</v>
      </c>
      <c r="V2103">
        <v>1067</v>
      </c>
      <c r="W2103">
        <v>28000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f t="shared" si="64"/>
        <v>0</v>
      </c>
      <c r="AE2103">
        <v>0</v>
      </c>
      <c r="AF2103">
        <v>200</v>
      </c>
      <c r="AG2103">
        <v>0</v>
      </c>
      <c r="AH2103">
        <v>0</v>
      </c>
      <c r="AI2103">
        <v>0</v>
      </c>
      <c r="AJ2103">
        <f t="shared" si="65"/>
        <v>200</v>
      </c>
      <c r="AK2103">
        <v>7099</v>
      </c>
      <c r="AL2103">
        <v>29471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7099</v>
      </c>
      <c r="AT2103">
        <v>29471</v>
      </c>
    </row>
    <row r="2104" spans="1:46" x14ac:dyDescent="0.25">
      <c r="A2104" t="s">
        <v>4198</v>
      </c>
      <c r="B2104" s="2" t="s">
        <v>6289</v>
      </c>
      <c r="C2104" s="2" t="s">
        <v>6328</v>
      </c>
      <c r="D2104" s="2" t="s">
        <v>5929</v>
      </c>
      <c r="E2104" t="s">
        <v>4199</v>
      </c>
      <c r="F2104" s="1" t="s">
        <v>6339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f t="shared" si="64"/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f t="shared" si="65"/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 x14ac:dyDescent="0.25">
      <c r="A2105" t="s">
        <v>4200</v>
      </c>
      <c r="B2105" s="2" t="s">
        <v>6289</v>
      </c>
      <c r="C2105" s="2" t="s">
        <v>6328</v>
      </c>
      <c r="D2105" s="2" t="s">
        <v>5931</v>
      </c>
      <c r="E2105" t="s">
        <v>4201</v>
      </c>
      <c r="F2105" s="1" t="s">
        <v>6339</v>
      </c>
      <c r="G2105">
        <v>839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839</v>
      </c>
      <c r="V2105">
        <v>839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f t="shared" si="64"/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f t="shared" si="65"/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 x14ac:dyDescent="0.25">
      <c r="A2106" t="s">
        <v>4202</v>
      </c>
      <c r="B2106" s="2" t="s">
        <v>6289</v>
      </c>
      <c r="C2106" s="2" t="s">
        <v>6328</v>
      </c>
      <c r="D2106" s="2" t="s">
        <v>5932</v>
      </c>
      <c r="E2106" t="s">
        <v>4203</v>
      </c>
      <c r="F2106" s="1" t="s">
        <v>6340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25000</v>
      </c>
      <c r="U2106">
        <v>25000</v>
      </c>
      <c r="V2106">
        <v>0</v>
      </c>
      <c r="W2106">
        <v>25000</v>
      </c>
      <c r="X2106">
        <v>0</v>
      </c>
      <c r="Y2106">
        <v>61</v>
      </c>
      <c r="Z2106">
        <v>0</v>
      </c>
      <c r="AA2106">
        <v>0</v>
      </c>
      <c r="AB2106">
        <v>0</v>
      </c>
      <c r="AC2106">
        <v>10246</v>
      </c>
      <c r="AD2106">
        <f t="shared" si="64"/>
        <v>10307</v>
      </c>
      <c r="AE2106">
        <v>61</v>
      </c>
      <c r="AF2106">
        <v>0</v>
      </c>
      <c r="AG2106">
        <v>0</v>
      </c>
      <c r="AH2106">
        <v>0</v>
      </c>
      <c r="AI2106">
        <v>10246</v>
      </c>
      <c r="AJ2106">
        <f t="shared" si="65"/>
        <v>10307</v>
      </c>
      <c r="AK2106">
        <v>0</v>
      </c>
      <c r="AL2106">
        <v>14693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14693</v>
      </c>
    </row>
    <row r="2107" spans="1:46" x14ac:dyDescent="0.25">
      <c r="A2107" t="s">
        <v>4204</v>
      </c>
      <c r="B2107" s="2" t="s">
        <v>6289</v>
      </c>
      <c r="C2107" s="2" t="s">
        <v>6328</v>
      </c>
      <c r="D2107" s="2" t="s">
        <v>5934</v>
      </c>
      <c r="E2107" t="s">
        <v>4205</v>
      </c>
      <c r="F2107" s="1" t="s">
        <v>6339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f t="shared" si="64"/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f t="shared" si="65"/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 x14ac:dyDescent="0.25">
      <c r="A2108" t="s">
        <v>4206</v>
      </c>
      <c r="B2108" s="2" t="s">
        <v>6289</v>
      </c>
      <c r="C2108" s="2" t="s">
        <v>6328</v>
      </c>
      <c r="D2108" s="2" t="s">
        <v>5941</v>
      </c>
      <c r="E2108" t="s">
        <v>4207</v>
      </c>
      <c r="F2108" s="1" t="s">
        <v>6339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f t="shared" si="64"/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f t="shared" si="65"/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</row>
    <row r="2109" spans="1:46" x14ac:dyDescent="0.25">
      <c r="A2109" t="s">
        <v>4208</v>
      </c>
      <c r="B2109" s="2" t="s">
        <v>6289</v>
      </c>
      <c r="C2109" s="2" t="s">
        <v>6329</v>
      </c>
      <c r="D2109" s="2" t="s">
        <v>5943</v>
      </c>
      <c r="E2109" t="s">
        <v>4209</v>
      </c>
      <c r="F2109" s="1" t="s">
        <v>6340</v>
      </c>
      <c r="G2109">
        <v>124674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57917</v>
      </c>
      <c r="U2109">
        <v>182591</v>
      </c>
      <c r="V2109">
        <v>124674</v>
      </c>
      <c r="W2109">
        <v>57917</v>
      </c>
      <c r="X2109">
        <v>0</v>
      </c>
      <c r="Y2109">
        <v>14576</v>
      </c>
      <c r="Z2109">
        <v>21680</v>
      </c>
      <c r="AA2109">
        <v>0</v>
      </c>
      <c r="AB2109">
        <v>0</v>
      </c>
      <c r="AC2109">
        <v>124674</v>
      </c>
      <c r="AD2109">
        <f t="shared" si="64"/>
        <v>160930</v>
      </c>
      <c r="AE2109">
        <v>14576</v>
      </c>
      <c r="AF2109">
        <v>21680</v>
      </c>
      <c r="AG2109">
        <v>0</v>
      </c>
      <c r="AH2109">
        <v>0</v>
      </c>
      <c r="AI2109">
        <v>124674</v>
      </c>
      <c r="AJ2109">
        <f t="shared" si="65"/>
        <v>160930</v>
      </c>
      <c r="AK2109">
        <v>0</v>
      </c>
      <c r="AL2109">
        <v>21661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21661</v>
      </c>
    </row>
    <row r="2110" spans="1:46" x14ac:dyDescent="0.25">
      <c r="A2110" t="s">
        <v>4210</v>
      </c>
      <c r="B2110" s="2" t="s">
        <v>6289</v>
      </c>
      <c r="C2110" s="2" t="s">
        <v>6329</v>
      </c>
      <c r="D2110" s="2" t="s">
        <v>5944</v>
      </c>
      <c r="E2110" t="s">
        <v>4211</v>
      </c>
      <c r="F2110" s="1" t="s">
        <v>6340</v>
      </c>
      <c r="G2110">
        <v>12385</v>
      </c>
      <c r="H2110">
        <v>10000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100000</v>
      </c>
      <c r="U2110">
        <v>122385</v>
      </c>
      <c r="V2110">
        <v>22385</v>
      </c>
      <c r="W2110">
        <v>100000</v>
      </c>
      <c r="X2110">
        <v>0</v>
      </c>
      <c r="Y2110">
        <v>58005</v>
      </c>
      <c r="Z2110">
        <v>0</v>
      </c>
      <c r="AA2110">
        <v>0</v>
      </c>
      <c r="AB2110">
        <v>0</v>
      </c>
      <c r="AC2110">
        <v>12385</v>
      </c>
      <c r="AD2110">
        <f t="shared" si="64"/>
        <v>70390</v>
      </c>
      <c r="AE2110">
        <v>0</v>
      </c>
      <c r="AF2110">
        <v>58005</v>
      </c>
      <c r="AG2110">
        <v>0</v>
      </c>
      <c r="AH2110">
        <v>0</v>
      </c>
      <c r="AI2110">
        <v>12385</v>
      </c>
      <c r="AJ2110">
        <f t="shared" si="65"/>
        <v>70390</v>
      </c>
      <c r="AK2110">
        <v>86585</v>
      </c>
      <c r="AL2110">
        <v>103585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86585</v>
      </c>
      <c r="AT2110">
        <v>103585</v>
      </c>
    </row>
    <row r="2111" spans="1:46" x14ac:dyDescent="0.25">
      <c r="A2111" t="s">
        <v>4212</v>
      </c>
      <c r="B2111" s="2" t="s">
        <v>6289</v>
      </c>
      <c r="C2111" s="2" t="s">
        <v>6329</v>
      </c>
      <c r="D2111" s="2" t="s">
        <v>5945</v>
      </c>
      <c r="E2111" t="s">
        <v>4213</v>
      </c>
      <c r="F2111" s="1" t="s">
        <v>6339</v>
      </c>
      <c r="G2111">
        <v>5418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5418</v>
      </c>
      <c r="V2111">
        <v>5418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f t="shared" si="64"/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f t="shared" si="65"/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</row>
    <row r="2112" spans="1:46" x14ac:dyDescent="0.25">
      <c r="A2112" t="s">
        <v>4214</v>
      </c>
      <c r="B2112" s="2" t="s">
        <v>6289</v>
      </c>
      <c r="C2112" s="2" t="s">
        <v>6329</v>
      </c>
      <c r="D2112" s="2" t="s">
        <v>5946</v>
      </c>
      <c r="E2112" t="s">
        <v>4215</v>
      </c>
      <c r="F2112" s="1" t="s">
        <v>6340</v>
      </c>
      <c r="G2112">
        <v>8224</v>
      </c>
      <c r="H2112">
        <v>10530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25285</v>
      </c>
      <c r="U2112">
        <v>44039</v>
      </c>
      <c r="V2112">
        <v>18754</v>
      </c>
      <c r="W2112">
        <v>25285</v>
      </c>
      <c r="X2112">
        <v>0</v>
      </c>
      <c r="Y2112">
        <v>1776</v>
      </c>
      <c r="Z2112">
        <v>15058</v>
      </c>
      <c r="AA2112">
        <v>0</v>
      </c>
      <c r="AB2112">
        <v>0</v>
      </c>
      <c r="AC2112">
        <v>8224</v>
      </c>
      <c r="AD2112">
        <f t="shared" si="64"/>
        <v>25058</v>
      </c>
      <c r="AE2112">
        <v>416</v>
      </c>
      <c r="AF2112">
        <v>16418</v>
      </c>
      <c r="AG2112">
        <v>0</v>
      </c>
      <c r="AH2112">
        <v>0</v>
      </c>
      <c r="AI2112">
        <v>8224</v>
      </c>
      <c r="AJ2112">
        <f t="shared" si="65"/>
        <v>25058</v>
      </c>
      <c r="AK2112">
        <v>19551</v>
      </c>
      <c r="AL2112">
        <v>38532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19551</v>
      </c>
      <c r="AT2112">
        <v>38532</v>
      </c>
    </row>
    <row r="2113" spans="1:46" x14ac:dyDescent="0.25">
      <c r="A2113" t="s">
        <v>4216</v>
      </c>
      <c r="B2113" s="2" t="s">
        <v>6289</v>
      </c>
      <c r="C2113" s="2" t="s">
        <v>6329</v>
      </c>
      <c r="D2113" s="2" t="s">
        <v>5949</v>
      </c>
      <c r="E2113" t="s">
        <v>4217</v>
      </c>
      <c r="F2113" s="1" t="s">
        <v>6339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f t="shared" si="64"/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f t="shared" si="65"/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</row>
    <row r="2114" spans="1:46" x14ac:dyDescent="0.25">
      <c r="A2114" t="s">
        <v>4218</v>
      </c>
      <c r="B2114" s="2" t="s">
        <v>6289</v>
      </c>
      <c r="C2114" s="2" t="s">
        <v>6329</v>
      </c>
      <c r="D2114" s="2" t="s">
        <v>5951</v>
      </c>
      <c r="E2114" t="s">
        <v>4219</v>
      </c>
      <c r="F2114" t="s">
        <v>6338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f t="shared" si="64"/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f t="shared" si="65"/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</row>
    <row r="2115" spans="1:46" x14ac:dyDescent="0.25">
      <c r="A2115" t="s">
        <v>4220</v>
      </c>
      <c r="B2115" s="2" t="s">
        <v>6289</v>
      </c>
      <c r="C2115" s="2" t="s">
        <v>6329</v>
      </c>
      <c r="D2115" s="2" t="s">
        <v>5962</v>
      </c>
      <c r="E2115" t="s">
        <v>4221</v>
      </c>
      <c r="F2115" s="1" t="s">
        <v>6339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f t="shared" si="64"/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f t="shared" si="65"/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</row>
    <row r="2116" spans="1:46" x14ac:dyDescent="0.25">
      <c r="A2116" t="s">
        <v>4222</v>
      </c>
      <c r="B2116" s="2" t="s">
        <v>6289</v>
      </c>
      <c r="C2116" s="2" t="s">
        <v>6329</v>
      </c>
      <c r="D2116" s="2" t="s">
        <v>5965</v>
      </c>
      <c r="E2116" t="s">
        <v>4223</v>
      </c>
      <c r="F2116" s="1" t="s">
        <v>6339</v>
      </c>
      <c r="G2116">
        <v>3044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3044</v>
      </c>
      <c r="V2116">
        <v>3044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f t="shared" ref="AD2116:AD2179" si="66">+AC2116+AB2116+AA2116+Z2116+Y2116+X2116</f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f t="shared" ref="AJ2116:AJ2179" si="67">SUM(AE2116:AI2116)</f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 x14ac:dyDescent="0.25">
      <c r="A2117" t="s">
        <v>4224</v>
      </c>
      <c r="B2117" s="2" t="s">
        <v>6289</v>
      </c>
      <c r="C2117" s="2" t="s">
        <v>6330</v>
      </c>
      <c r="D2117" s="2" t="s">
        <v>5968</v>
      </c>
      <c r="E2117" t="s">
        <v>4225</v>
      </c>
      <c r="F2117" s="1" t="s">
        <v>6340</v>
      </c>
      <c r="G2117">
        <v>228075</v>
      </c>
      <c r="H2117">
        <v>467550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3944</v>
      </c>
      <c r="P2117">
        <v>0</v>
      </c>
      <c r="Q2117">
        <v>0</v>
      </c>
      <c r="R2117">
        <v>0</v>
      </c>
      <c r="S2117">
        <v>0</v>
      </c>
      <c r="T2117">
        <v>52500</v>
      </c>
      <c r="U2117">
        <v>752069</v>
      </c>
      <c r="V2117">
        <v>695625</v>
      </c>
      <c r="W2117">
        <v>56444</v>
      </c>
      <c r="X2117">
        <v>0</v>
      </c>
      <c r="Y2117">
        <v>2821</v>
      </c>
      <c r="Z2117">
        <v>448199</v>
      </c>
      <c r="AA2117">
        <v>0</v>
      </c>
      <c r="AB2117">
        <v>514</v>
      </c>
      <c r="AC2117">
        <v>228075</v>
      </c>
      <c r="AD2117">
        <f t="shared" si="66"/>
        <v>679609</v>
      </c>
      <c r="AE2117">
        <v>3335</v>
      </c>
      <c r="AF2117">
        <v>448199</v>
      </c>
      <c r="AG2117">
        <v>0</v>
      </c>
      <c r="AH2117">
        <v>0</v>
      </c>
      <c r="AI2117">
        <v>228075</v>
      </c>
      <c r="AJ2117">
        <f t="shared" si="67"/>
        <v>679609</v>
      </c>
      <c r="AK2117">
        <v>501274</v>
      </c>
      <c r="AL2117">
        <v>573733</v>
      </c>
      <c r="AM2117">
        <v>0</v>
      </c>
      <c r="AN2117">
        <v>0</v>
      </c>
      <c r="AO2117">
        <v>163605</v>
      </c>
      <c r="AP2117">
        <v>163604</v>
      </c>
      <c r="AQ2117">
        <v>0</v>
      </c>
      <c r="AR2117">
        <v>0</v>
      </c>
      <c r="AS2117">
        <v>337669</v>
      </c>
      <c r="AT2117">
        <v>410129</v>
      </c>
    </row>
    <row r="2118" spans="1:46" x14ac:dyDescent="0.25">
      <c r="A2118" t="s">
        <v>4226</v>
      </c>
      <c r="B2118" s="2" t="s">
        <v>6289</v>
      </c>
      <c r="C2118" s="2" t="s">
        <v>6330</v>
      </c>
      <c r="D2118" s="2" t="s">
        <v>5969</v>
      </c>
      <c r="E2118" t="s">
        <v>4227</v>
      </c>
      <c r="F2118" s="1" t="s">
        <v>6340</v>
      </c>
      <c r="G2118">
        <v>0</v>
      </c>
      <c r="H2118">
        <v>51000</v>
      </c>
      <c r="I2118">
        <v>0</v>
      </c>
      <c r="J2118">
        <v>41448</v>
      </c>
      <c r="K2118">
        <v>0</v>
      </c>
      <c r="L2118">
        <v>0</v>
      </c>
      <c r="M2118">
        <v>0</v>
      </c>
      <c r="N2118">
        <v>0</v>
      </c>
      <c r="O2118">
        <v>1999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94447</v>
      </c>
      <c r="V2118">
        <v>51000</v>
      </c>
      <c r="W2118">
        <v>43447</v>
      </c>
      <c r="X2118">
        <v>0</v>
      </c>
      <c r="Y2118">
        <v>0</v>
      </c>
      <c r="Z2118">
        <v>94575</v>
      </c>
      <c r="AA2118">
        <v>0</v>
      </c>
      <c r="AB2118">
        <v>0</v>
      </c>
      <c r="AC2118">
        <v>0</v>
      </c>
      <c r="AD2118">
        <f t="shared" si="66"/>
        <v>94575</v>
      </c>
      <c r="AE2118">
        <v>68072</v>
      </c>
      <c r="AF2118">
        <v>26503</v>
      </c>
      <c r="AG2118">
        <v>0</v>
      </c>
      <c r="AH2118">
        <v>0</v>
      </c>
      <c r="AI2118">
        <v>0</v>
      </c>
      <c r="AJ2118">
        <f t="shared" si="67"/>
        <v>94575</v>
      </c>
      <c r="AK2118">
        <v>186968</v>
      </c>
      <c r="AL2118">
        <v>173545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186968</v>
      </c>
      <c r="AT2118">
        <v>173545</v>
      </c>
    </row>
    <row r="2119" spans="1:46" x14ac:dyDescent="0.25">
      <c r="A2119" t="s">
        <v>4228</v>
      </c>
      <c r="B2119" s="2" t="s">
        <v>6289</v>
      </c>
      <c r="C2119" s="2" t="s">
        <v>6330</v>
      </c>
      <c r="D2119" s="2" t="s">
        <v>5970</v>
      </c>
      <c r="E2119" t="s">
        <v>4229</v>
      </c>
      <c r="F2119" s="1" t="s">
        <v>6339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f t="shared" si="66"/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f t="shared" si="67"/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</row>
    <row r="2120" spans="1:46" x14ac:dyDescent="0.25">
      <c r="A2120" t="s">
        <v>4230</v>
      </c>
      <c r="B2120" s="2" t="s">
        <v>6289</v>
      </c>
      <c r="C2120" s="2" t="s">
        <v>6330</v>
      </c>
      <c r="D2120" s="2" t="s">
        <v>6254</v>
      </c>
      <c r="E2120" t="s">
        <v>4231</v>
      </c>
      <c r="F2120" t="s">
        <v>6338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f t="shared" si="66"/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f t="shared" si="67"/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</row>
    <row r="2121" spans="1:46" x14ac:dyDescent="0.25">
      <c r="A2121" t="s">
        <v>4232</v>
      </c>
      <c r="B2121" s="2" t="s">
        <v>6289</v>
      </c>
      <c r="C2121" s="2" t="s">
        <v>6330</v>
      </c>
      <c r="D2121" s="2" t="s">
        <v>5971</v>
      </c>
      <c r="E2121" t="s">
        <v>4233</v>
      </c>
      <c r="F2121" s="1" t="s">
        <v>6339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f t="shared" si="66"/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f t="shared" si="67"/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 x14ac:dyDescent="0.25">
      <c r="A2122" t="s">
        <v>4234</v>
      </c>
      <c r="B2122" s="2" t="s">
        <v>6289</v>
      </c>
      <c r="C2122" s="2" t="s">
        <v>6330</v>
      </c>
      <c r="D2122" s="2" t="s">
        <v>6255</v>
      </c>
      <c r="E2122" t="s">
        <v>4235</v>
      </c>
      <c r="F2122" s="1" t="s">
        <v>6339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f t="shared" si="66"/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f t="shared" si="67"/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</row>
    <row r="2123" spans="1:46" x14ac:dyDescent="0.25">
      <c r="A2123" t="s">
        <v>4236</v>
      </c>
      <c r="B2123" s="2" t="s">
        <v>6289</v>
      </c>
      <c r="C2123" s="2" t="s">
        <v>6330</v>
      </c>
      <c r="D2123" s="2" t="s">
        <v>5972</v>
      </c>
      <c r="E2123" t="s">
        <v>4237</v>
      </c>
      <c r="F2123" s="1" t="s">
        <v>6339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f t="shared" si="66"/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f t="shared" si="67"/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</row>
    <row r="2124" spans="1:46" x14ac:dyDescent="0.25">
      <c r="A2124" t="s">
        <v>4238</v>
      </c>
      <c r="B2124" s="2" t="s">
        <v>6289</v>
      </c>
      <c r="C2124" s="2" t="s">
        <v>6330</v>
      </c>
      <c r="D2124" s="2" t="s">
        <v>6220</v>
      </c>
      <c r="E2124" t="s">
        <v>4239</v>
      </c>
      <c r="F2124" s="1" t="s">
        <v>6339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f t="shared" si="66"/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f t="shared" si="67"/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 x14ac:dyDescent="0.25">
      <c r="A2125" t="s">
        <v>4240</v>
      </c>
      <c r="B2125" s="2" t="s">
        <v>6289</v>
      </c>
      <c r="C2125" s="2" t="s">
        <v>6330</v>
      </c>
      <c r="D2125" s="2" t="s">
        <v>5973</v>
      </c>
      <c r="E2125" t="s">
        <v>4241</v>
      </c>
      <c r="F2125" s="1" t="s">
        <v>6339</v>
      </c>
      <c r="G2125">
        <v>8512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8512</v>
      </c>
      <c r="V2125">
        <v>8512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f t="shared" si="66"/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f t="shared" si="67"/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 x14ac:dyDescent="0.25">
      <c r="A2126" t="s">
        <v>4242</v>
      </c>
      <c r="B2126" s="2" t="s">
        <v>6289</v>
      </c>
      <c r="C2126" s="2" t="s">
        <v>6330</v>
      </c>
      <c r="D2126" s="2" t="s">
        <v>6222</v>
      </c>
      <c r="E2126" t="s">
        <v>4243</v>
      </c>
      <c r="F2126" s="1" t="s">
        <v>6339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f t="shared" si="66"/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f t="shared" si="67"/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</row>
    <row r="2127" spans="1:46" x14ac:dyDescent="0.25">
      <c r="A2127" t="s">
        <v>4244</v>
      </c>
      <c r="B2127" s="2" t="s">
        <v>6289</v>
      </c>
      <c r="C2127" s="2" t="s">
        <v>6330</v>
      </c>
      <c r="D2127" s="2" t="s">
        <v>6223</v>
      </c>
      <c r="E2127" t="s">
        <v>4245</v>
      </c>
      <c r="F2127" t="s">
        <v>6338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f t="shared" si="66"/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f t="shared" si="67"/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</row>
    <row r="2128" spans="1:46" x14ac:dyDescent="0.25">
      <c r="A2128" t="s">
        <v>4246</v>
      </c>
      <c r="B2128" s="2" t="s">
        <v>6289</v>
      </c>
      <c r="C2128" s="2" t="s">
        <v>6330</v>
      </c>
      <c r="D2128" s="2" t="s">
        <v>6180</v>
      </c>
      <c r="E2128" t="s">
        <v>4247</v>
      </c>
      <c r="F2128" s="1" t="s">
        <v>6339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f t="shared" si="66"/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f t="shared" si="67"/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</row>
    <row r="2129" spans="1:46" x14ac:dyDescent="0.25">
      <c r="A2129" t="s">
        <v>4248</v>
      </c>
      <c r="B2129" s="2" t="s">
        <v>6289</v>
      </c>
      <c r="C2129" s="2" t="s">
        <v>6330</v>
      </c>
      <c r="D2129" s="2" t="s">
        <v>5974</v>
      </c>
      <c r="E2129" t="s">
        <v>4249</v>
      </c>
      <c r="F2129" s="1" t="s">
        <v>6340</v>
      </c>
      <c r="G2129">
        <v>12217</v>
      </c>
      <c r="H2129">
        <v>34000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3840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13387</v>
      </c>
      <c r="U2129">
        <v>63444</v>
      </c>
      <c r="V2129">
        <v>46217</v>
      </c>
      <c r="W2129">
        <v>17227</v>
      </c>
      <c r="X2129">
        <v>0</v>
      </c>
      <c r="Y2129">
        <v>7994</v>
      </c>
      <c r="Z2129">
        <v>22172</v>
      </c>
      <c r="AA2129">
        <v>0</v>
      </c>
      <c r="AB2129">
        <v>48</v>
      </c>
      <c r="AC2129">
        <v>23524</v>
      </c>
      <c r="AD2129">
        <f t="shared" si="66"/>
        <v>53738</v>
      </c>
      <c r="AE2129">
        <v>8835</v>
      </c>
      <c r="AF2129">
        <v>21379</v>
      </c>
      <c r="AG2129">
        <v>0</v>
      </c>
      <c r="AH2129">
        <v>0</v>
      </c>
      <c r="AI2129">
        <v>23524</v>
      </c>
      <c r="AJ2129">
        <f t="shared" si="67"/>
        <v>53738</v>
      </c>
      <c r="AK2129">
        <v>78294</v>
      </c>
      <c r="AL2129">
        <v>85920</v>
      </c>
      <c r="AM2129">
        <v>0</v>
      </c>
      <c r="AN2129">
        <v>0</v>
      </c>
      <c r="AO2129">
        <v>5718</v>
      </c>
      <c r="AP2129">
        <v>3638</v>
      </c>
      <c r="AQ2129">
        <v>0</v>
      </c>
      <c r="AR2129">
        <v>0</v>
      </c>
      <c r="AS2129">
        <v>72576</v>
      </c>
      <c r="AT2129">
        <v>82282</v>
      </c>
    </row>
    <row r="2130" spans="1:46" x14ac:dyDescent="0.25">
      <c r="A2130" t="s">
        <v>4250</v>
      </c>
      <c r="B2130" s="2" t="s">
        <v>6289</v>
      </c>
      <c r="C2130" s="2" t="s">
        <v>6330</v>
      </c>
      <c r="D2130" s="2" t="s">
        <v>5980</v>
      </c>
      <c r="E2130" t="s">
        <v>4251</v>
      </c>
      <c r="F2130" s="1" t="s">
        <v>6339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f t="shared" si="66"/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f t="shared" si="67"/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</row>
    <row r="2131" spans="1:46" x14ac:dyDescent="0.25">
      <c r="A2131" t="s">
        <v>4252</v>
      </c>
      <c r="B2131" s="2" t="s">
        <v>6289</v>
      </c>
      <c r="C2131" s="2" t="s">
        <v>6330</v>
      </c>
      <c r="D2131" s="2" t="s">
        <v>5981</v>
      </c>
      <c r="E2131" t="s">
        <v>4253</v>
      </c>
      <c r="F2131" s="1" t="s">
        <v>6339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f t="shared" si="66"/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f t="shared" si="67"/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 x14ac:dyDescent="0.25">
      <c r="A2132" t="s">
        <v>4254</v>
      </c>
      <c r="B2132" s="2" t="s">
        <v>6289</v>
      </c>
      <c r="C2132" s="2" t="s">
        <v>6330</v>
      </c>
      <c r="D2132" s="2" t="s">
        <v>6224</v>
      </c>
      <c r="E2132" t="s">
        <v>4255</v>
      </c>
      <c r="F2132" s="1" t="s">
        <v>6339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f t="shared" si="66"/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f t="shared" si="67"/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 x14ac:dyDescent="0.25">
      <c r="A2133" t="s">
        <v>4256</v>
      </c>
      <c r="B2133" s="2" t="s">
        <v>6289</v>
      </c>
      <c r="C2133" s="2" t="s">
        <v>6330</v>
      </c>
      <c r="D2133" s="2" t="s">
        <v>6181</v>
      </c>
      <c r="E2133" t="s">
        <v>4257</v>
      </c>
      <c r="F2133" s="1" t="s">
        <v>6339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f t="shared" si="66"/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f t="shared" si="67"/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 x14ac:dyDescent="0.25">
      <c r="A2134" t="s">
        <v>4258</v>
      </c>
      <c r="B2134" s="2" t="s">
        <v>6289</v>
      </c>
      <c r="C2134" s="2" t="s">
        <v>6330</v>
      </c>
      <c r="D2134" s="2" t="s">
        <v>5983</v>
      </c>
      <c r="E2134" t="s">
        <v>4259</v>
      </c>
      <c r="F2134" s="1" t="s">
        <v>6339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f t="shared" si="66"/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f t="shared" si="67"/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 x14ac:dyDescent="0.25">
      <c r="A2135" t="s">
        <v>4260</v>
      </c>
      <c r="B2135" s="2" t="s">
        <v>6289</v>
      </c>
      <c r="C2135" s="2" t="s">
        <v>6330</v>
      </c>
      <c r="D2135" s="2" t="s">
        <v>6183</v>
      </c>
      <c r="E2135" t="s">
        <v>4261</v>
      </c>
      <c r="F2135" s="1" t="s">
        <v>6339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f t="shared" si="66"/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f t="shared" si="67"/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</row>
    <row r="2136" spans="1:46" x14ac:dyDescent="0.25">
      <c r="A2136" t="s">
        <v>4262</v>
      </c>
      <c r="B2136" s="2" t="s">
        <v>6289</v>
      </c>
      <c r="C2136" s="2" t="s">
        <v>6330</v>
      </c>
      <c r="D2136" s="2" t="s">
        <v>5984</v>
      </c>
      <c r="E2136" t="s">
        <v>4263</v>
      </c>
      <c r="F2136" s="1" t="s">
        <v>6339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f t="shared" si="66"/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f t="shared" si="67"/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</row>
    <row r="2137" spans="1:46" x14ac:dyDescent="0.25">
      <c r="A2137" t="s">
        <v>4264</v>
      </c>
      <c r="B2137" s="2" t="s">
        <v>6289</v>
      </c>
      <c r="C2137" s="2" t="s">
        <v>6330</v>
      </c>
      <c r="D2137" s="2" t="s">
        <v>5985</v>
      </c>
      <c r="E2137" t="s">
        <v>4265</v>
      </c>
      <c r="F2137" s="1" t="s">
        <v>6339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f t="shared" si="66"/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f t="shared" si="67"/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 x14ac:dyDescent="0.25">
      <c r="A2138" t="s">
        <v>4266</v>
      </c>
      <c r="B2138" s="2" t="s">
        <v>6289</v>
      </c>
      <c r="C2138" s="2" t="s">
        <v>6330</v>
      </c>
      <c r="D2138" s="2" t="s">
        <v>5986</v>
      </c>
      <c r="E2138" t="s">
        <v>4267</v>
      </c>
      <c r="F2138" s="1" t="s">
        <v>6339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f t="shared" si="66"/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f t="shared" si="67"/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</row>
    <row r="2139" spans="1:46" x14ac:dyDescent="0.25">
      <c r="A2139" t="s">
        <v>4268</v>
      </c>
      <c r="B2139" s="2" t="s">
        <v>6289</v>
      </c>
      <c r="C2139" s="2" t="s">
        <v>6330</v>
      </c>
      <c r="D2139" s="2" t="s">
        <v>5987</v>
      </c>
      <c r="E2139" t="s">
        <v>4269</v>
      </c>
      <c r="F2139" s="1" t="s">
        <v>6339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f t="shared" si="66"/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f t="shared" si="67"/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</row>
    <row r="2140" spans="1:46" x14ac:dyDescent="0.25">
      <c r="A2140" t="s">
        <v>4270</v>
      </c>
      <c r="B2140" s="2" t="s">
        <v>6289</v>
      </c>
      <c r="C2140" s="2" t="s">
        <v>6331</v>
      </c>
      <c r="D2140" s="2" t="s">
        <v>5988</v>
      </c>
      <c r="E2140" t="s">
        <v>4271</v>
      </c>
      <c r="F2140" s="1" t="s">
        <v>6340</v>
      </c>
      <c r="G2140">
        <v>549245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464117</v>
      </c>
      <c r="U2140">
        <v>1013362</v>
      </c>
      <c r="V2140">
        <v>549245</v>
      </c>
      <c r="W2140">
        <v>464117</v>
      </c>
      <c r="X2140">
        <v>0</v>
      </c>
      <c r="Y2140">
        <v>3616</v>
      </c>
      <c r="Z2140">
        <v>230338</v>
      </c>
      <c r="AA2140">
        <v>0</v>
      </c>
      <c r="AB2140">
        <v>3</v>
      </c>
      <c r="AC2140">
        <v>551245</v>
      </c>
      <c r="AD2140">
        <f t="shared" si="66"/>
        <v>785202</v>
      </c>
      <c r="AE2140">
        <v>10276</v>
      </c>
      <c r="AF2140">
        <v>119040</v>
      </c>
      <c r="AG2140">
        <v>1250</v>
      </c>
      <c r="AH2140">
        <v>103391</v>
      </c>
      <c r="AI2140">
        <v>551245</v>
      </c>
      <c r="AJ2140">
        <f t="shared" si="67"/>
        <v>785202</v>
      </c>
      <c r="AK2140">
        <v>126894</v>
      </c>
      <c r="AL2140">
        <v>355878</v>
      </c>
      <c r="AM2140">
        <v>0</v>
      </c>
      <c r="AN2140">
        <v>0</v>
      </c>
      <c r="AO2140">
        <v>1091</v>
      </c>
      <c r="AP2140">
        <v>1914</v>
      </c>
      <c r="AQ2140">
        <v>0</v>
      </c>
      <c r="AR2140">
        <v>0</v>
      </c>
      <c r="AS2140">
        <v>125803</v>
      </c>
      <c r="AT2140">
        <v>353964</v>
      </c>
    </row>
    <row r="2141" spans="1:46" x14ac:dyDescent="0.25">
      <c r="A2141" t="s">
        <v>4272</v>
      </c>
      <c r="B2141" s="2" t="s">
        <v>6289</v>
      </c>
      <c r="C2141" s="2" t="s">
        <v>6331</v>
      </c>
      <c r="D2141" s="2" t="s">
        <v>5989</v>
      </c>
      <c r="E2141" t="s">
        <v>4273</v>
      </c>
      <c r="F2141" s="1" t="s">
        <v>6340</v>
      </c>
      <c r="G2141">
        <v>14123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10000</v>
      </c>
      <c r="P2141">
        <v>0</v>
      </c>
      <c r="Q2141">
        <v>0</v>
      </c>
      <c r="R2141">
        <v>0</v>
      </c>
      <c r="S2141">
        <v>0</v>
      </c>
      <c r="T2141">
        <v>26933</v>
      </c>
      <c r="U2141">
        <v>51056</v>
      </c>
      <c r="V2141">
        <v>14123</v>
      </c>
      <c r="W2141">
        <v>36933</v>
      </c>
      <c r="X2141">
        <v>0</v>
      </c>
      <c r="Y2141">
        <v>27405</v>
      </c>
      <c r="Z2141">
        <v>0</v>
      </c>
      <c r="AA2141">
        <v>0</v>
      </c>
      <c r="AB2141">
        <v>0</v>
      </c>
      <c r="AC2141">
        <v>0</v>
      </c>
      <c r="AD2141">
        <f t="shared" si="66"/>
        <v>27405</v>
      </c>
      <c r="AE2141">
        <v>0</v>
      </c>
      <c r="AF2141">
        <v>27405</v>
      </c>
      <c r="AG2141">
        <v>0</v>
      </c>
      <c r="AH2141">
        <v>0</v>
      </c>
      <c r="AI2141">
        <v>0</v>
      </c>
      <c r="AJ2141">
        <f t="shared" si="67"/>
        <v>27405</v>
      </c>
      <c r="AK2141">
        <v>64512</v>
      </c>
      <c r="AL2141">
        <v>88163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64512</v>
      </c>
      <c r="AT2141">
        <v>88163</v>
      </c>
    </row>
    <row r="2142" spans="1:46" x14ac:dyDescent="0.25">
      <c r="A2142" t="s">
        <v>4274</v>
      </c>
      <c r="B2142" s="2" t="s">
        <v>6289</v>
      </c>
      <c r="C2142" s="2" t="s">
        <v>6331</v>
      </c>
      <c r="D2142" s="2" t="s">
        <v>5990</v>
      </c>
      <c r="E2142" t="s">
        <v>4275</v>
      </c>
      <c r="F2142" s="1" t="s">
        <v>6340</v>
      </c>
      <c r="G2142">
        <v>21761</v>
      </c>
      <c r="H2142">
        <v>36939</v>
      </c>
      <c r="I2142">
        <v>0</v>
      </c>
      <c r="J2142">
        <v>38950</v>
      </c>
      <c r="K2142">
        <v>4612</v>
      </c>
      <c r="L2142">
        <v>0</v>
      </c>
      <c r="M2142">
        <v>0</v>
      </c>
      <c r="N2142">
        <v>14484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50000</v>
      </c>
      <c r="U2142">
        <v>166746</v>
      </c>
      <c r="V2142">
        <v>58700</v>
      </c>
      <c r="W2142">
        <v>108046</v>
      </c>
      <c r="X2142">
        <v>0</v>
      </c>
      <c r="Y2142">
        <v>54387</v>
      </c>
      <c r="Z2142">
        <v>14992</v>
      </c>
      <c r="AA2142">
        <v>0</v>
      </c>
      <c r="AB2142">
        <v>0</v>
      </c>
      <c r="AC2142">
        <v>71761</v>
      </c>
      <c r="AD2142">
        <f t="shared" si="66"/>
        <v>141140</v>
      </c>
      <c r="AE2142">
        <v>33931</v>
      </c>
      <c r="AF2142">
        <v>35448</v>
      </c>
      <c r="AG2142">
        <v>0</v>
      </c>
      <c r="AH2142">
        <v>0</v>
      </c>
      <c r="AI2142">
        <v>71761</v>
      </c>
      <c r="AJ2142">
        <f t="shared" si="67"/>
        <v>141140</v>
      </c>
      <c r="AK2142">
        <v>164856</v>
      </c>
      <c r="AL2142">
        <v>190462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164856</v>
      </c>
      <c r="AT2142">
        <v>190462</v>
      </c>
    </row>
    <row r="2143" spans="1:46" x14ac:dyDescent="0.25">
      <c r="A2143" t="s">
        <v>4276</v>
      </c>
      <c r="B2143" s="2" t="s">
        <v>6289</v>
      </c>
      <c r="C2143" s="2" t="s">
        <v>6331</v>
      </c>
      <c r="D2143" s="2" t="s">
        <v>5991</v>
      </c>
      <c r="E2143" t="s">
        <v>4277</v>
      </c>
      <c r="F2143" s="1" t="s">
        <v>6340</v>
      </c>
      <c r="G2143">
        <v>14291</v>
      </c>
      <c r="H2143">
        <v>18360</v>
      </c>
      <c r="I2143">
        <v>5014</v>
      </c>
      <c r="J2143">
        <v>25200</v>
      </c>
      <c r="K2143">
        <v>0</v>
      </c>
      <c r="L2143">
        <v>0</v>
      </c>
      <c r="M2143">
        <v>0</v>
      </c>
      <c r="N2143">
        <v>0</v>
      </c>
      <c r="O2143">
        <v>12240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75105</v>
      </c>
      <c r="V2143">
        <v>37665</v>
      </c>
      <c r="W2143">
        <v>37440</v>
      </c>
      <c r="X2143">
        <v>0</v>
      </c>
      <c r="Y2143">
        <v>30908</v>
      </c>
      <c r="Z2143">
        <v>5670</v>
      </c>
      <c r="AA2143">
        <v>0</v>
      </c>
      <c r="AB2143">
        <v>57</v>
      </c>
      <c r="AC2143">
        <v>14291</v>
      </c>
      <c r="AD2143">
        <f t="shared" si="66"/>
        <v>50926</v>
      </c>
      <c r="AE2143">
        <v>9793</v>
      </c>
      <c r="AF2143">
        <v>26842</v>
      </c>
      <c r="AG2143">
        <v>0</v>
      </c>
      <c r="AH2143">
        <v>0</v>
      </c>
      <c r="AI2143">
        <v>14291</v>
      </c>
      <c r="AJ2143">
        <f t="shared" si="67"/>
        <v>50926</v>
      </c>
      <c r="AK2143">
        <v>77731</v>
      </c>
      <c r="AL2143">
        <v>101589</v>
      </c>
      <c r="AM2143">
        <v>0</v>
      </c>
      <c r="AN2143">
        <v>0</v>
      </c>
      <c r="AO2143">
        <v>687</v>
      </c>
      <c r="AP2143">
        <v>366</v>
      </c>
      <c r="AQ2143">
        <v>0</v>
      </c>
      <c r="AR2143">
        <v>0</v>
      </c>
      <c r="AS2143">
        <v>77044</v>
      </c>
      <c r="AT2143">
        <v>101223</v>
      </c>
    </row>
    <row r="2144" spans="1:46" x14ac:dyDescent="0.25">
      <c r="A2144" t="s">
        <v>4278</v>
      </c>
      <c r="B2144" s="2" t="s">
        <v>6289</v>
      </c>
      <c r="C2144" s="2" t="s">
        <v>6331</v>
      </c>
      <c r="D2144" s="2" t="s">
        <v>5992</v>
      </c>
      <c r="E2144" t="s">
        <v>4279</v>
      </c>
      <c r="F2144" s="1" t="s">
        <v>6340</v>
      </c>
      <c r="G2144">
        <v>24051</v>
      </c>
      <c r="H2144">
        <v>17819</v>
      </c>
      <c r="I2144">
        <v>0</v>
      </c>
      <c r="J2144">
        <v>42063</v>
      </c>
      <c r="K2144">
        <v>0</v>
      </c>
      <c r="L2144">
        <v>0</v>
      </c>
      <c r="M2144">
        <v>0</v>
      </c>
      <c r="N2144">
        <v>25000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108933</v>
      </c>
      <c r="V2144">
        <v>41870</v>
      </c>
      <c r="W2144">
        <v>67063</v>
      </c>
      <c r="X2144">
        <v>0</v>
      </c>
      <c r="Y2144">
        <v>39007</v>
      </c>
      <c r="Z2144">
        <v>79304</v>
      </c>
      <c r="AA2144">
        <v>0</v>
      </c>
      <c r="AB2144">
        <v>0</v>
      </c>
      <c r="AC2144">
        <v>4000</v>
      </c>
      <c r="AD2144">
        <f t="shared" si="66"/>
        <v>122311</v>
      </c>
      <c r="AE2144">
        <v>114393</v>
      </c>
      <c r="AF2144">
        <v>3918</v>
      </c>
      <c r="AG2144">
        <v>0</v>
      </c>
      <c r="AH2144">
        <v>0</v>
      </c>
      <c r="AI2144">
        <v>4000</v>
      </c>
      <c r="AJ2144">
        <f t="shared" si="67"/>
        <v>122311</v>
      </c>
      <c r="AK2144">
        <v>92284</v>
      </c>
      <c r="AL2144">
        <v>78903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92284</v>
      </c>
      <c r="AT2144">
        <v>78903</v>
      </c>
    </row>
    <row r="2145" spans="1:46" x14ac:dyDescent="0.25">
      <c r="A2145" t="s">
        <v>4280</v>
      </c>
      <c r="B2145" s="2" t="s">
        <v>6289</v>
      </c>
      <c r="C2145" s="2" t="s">
        <v>6331</v>
      </c>
      <c r="D2145" s="2" t="s">
        <v>5993</v>
      </c>
      <c r="E2145" t="s">
        <v>4281</v>
      </c>
      <c r="F2145" s="1" t="s">
        <v>6340</v>
      </c>
      <c r="G2145">
        <v>15982</v>
      </c>
      <c r="H2145">
        <v>61520</v>
      </c>
      <c r="I2145">
        <v>0</v>
      </c>
      <c r="J2145">
        <v>0</v>
      </c>
      <c r="K2145">
        <v>1454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92699</v>
      </c>
      <c r="U2145">
        <v>171655</v>
      </c>
      <c r="V2145">
        <v>77502</v>
      </c>
      <c r="W2145">
        <v>94153</v>
      </c>
      <c r="X2145">
        <v>0</v>
      </c>
      <c r="Y2145">
        <v>10065</v>
      </c>
      <c r="Z2145">
        <v>40799</v>
      </c>
      <c r="AA2145">
        <v>0</v>
      </c>
      <c r="AB2145">
        <v>139</v>
      </c>
      <c r="AC2145">
        <v>30482</v>
      </c>
      <c r="AD2145">
        <f t="shared" si="66"/>
        <v>81485</v>
      </c>
      <c r="AE2145">
        <v>139</v>
      </c>
      <c r="AF2145">
        <v>34295</v>
      </c>
      <c r="AG2145">
        <v>0</v>
      </c>
      <c r="AH2145">
        <v>16569</v>
      </c>
      <c r="AI2145">
        <v>30482</v>
      </c>
      <c r="AJ2145">
        <f t="shared" si="67"/>
        <v>81485</v>
      </c>
      <c r="AK2145">
        <v>188784</v>
      </c>
      <c r="AL2145">
        <v>281154</v>
      </c>
      <c r="AM2145">
        <v>0</v>
      </c>
      <c r="AN2145">
        <v>0</v>
      </c>
      <c r="AO2145">
        <v>1000</v>
      </c>
      <c r="AP2145">
        <v>3200</v>
      </c>
      <c r="AQ2145">
        <v>0</v>
      </c>
      <c r="AR2145">
        <v>0</v>
      </c>
      <c r="AS2145">
        <v>187784</v>
      </c>
      <c r="AT2145">
        <v>277954</v>
      </c>
    </row>
    <row r="2146" spans="1:46" x14ac:dyDescent="0.25">
      <c r="A2146" t="s">
        <v>4282</v>
      </c>
      <c r="B2146" s="2" t="s">
        <v>6289</v>
      </c>
      <c r="C2146" s="2" t="s">
        <v>6331</v>
      </c>
      <c r="D2146" s="2" t="s">
        <v>5994</v>
      </c>
      <c r="E2146" t="s">
        <v>4283</v>
      </c>
      <c r="F2146" s="1" t="s">
        <v>6339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f t="shared" si="66"/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f t="shared" si="67"/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 x14ac:dyDescent="0.25">
      <c r="A2147" t="s">
        <v>4284</v>
      </c>
      <c r="B2147" s="2" t="s">
        <v>6289</v>
      </c>
      <c r="C2147" s="2" t="s">
        <v>6331</v>
      </c>
      <c r="D2147" s="2" t="s">
        <v>5995</v>
      </c>
      <c r="E2147" t="s">
        <v>4285</v>
      </c>
      <c r="F2147" s="1" t="s">
        <v>6340</v>
      </c>
      <c r="G2147">
        <v>8308</v>
      </c>
      <c r="H2147">
        <v>5310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1787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30500</v>
      </c>
      <c r="U2147">
        <v>45905</v>
      </c>
      <c r="V2147">
        <v>13618</v>
      </c>
      <c r="W2147">
        <v>32287</v>
      </c>
      <c r="X2147">
        <v>0</v>
      </c>
      <c r="Y2147">
        <v>0</v>
      </c>
      <c r="Z2147">
        <v>26400</v>
      </c>
      <c r="AA2147">
        <v>0</v>
      </c>
      <c r="AB2147">
        <v>0</v>
      </c>
      <c r="AC2147">
        <v>8308</v>
      </c>
      <c r="AD2147">
        <f t="shared" si="66"/>
        <v>34708</v>
      </c>
      <c r="AE2147">
        <v>0</v>
      </c>
      <c r="AF2147">
        <v>26400</v>
      </c>
      <c r="AG2147">
        <v>0</v>
      </c>
      <c r="AH2147">
        <v>0</v>
      </c>
      <c r="AI2147">
        <v>8308</v>
      </c>
      <c r="AJ2147">
        <f t="shared" si="67"/>
        <v>34708</v>
      </c>
      <c r="AK2147">
        <v>144915</v>
      </c>
      <c r="AL2147">
        <v>156113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144915</v>
      </c>
      <c r="AT2147">
        <v>156113</v>
      </c>
    </row>
    <row r="2148" spans="1:46" x14ac:dyDescent="0.25">
      <c r="A2148" t="s">
        <v>4286</v>
      </c>
      <c r="B2148" s="2" t="s">
        <v>6289</v>
      </c>
      <c r="C2148" s="2" t="s">
        <v>6331</v>
      </c>
      <c r="D2148" s="2" t="s">
        <v>5998</v>
      </c>
      <c r="E2148" t="s">
        <v>4287</v>
      </c>
      <c r="F2148" s="1" t="s">
        <v>6340</v>
      </c>
      <c r="G2148">
        <v>7277</v>
      </c>
      <c r="H2148">
        <v>72721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25555</v>
      </c>
      <c r="U2148">
        <v>105553</v>
      </c>
      <c r="V2148">
        <v>79998</v>
      </c>
      <c r="W2148">
        <v>25555</v>
      </c>
      <c r="X2148">
        <v>0</v>
      </c>
      <c r="Y2148">
        <v>1290</v>
      </c>
      <c r="Z2148">
        <v>65733</v>
      </c>
      <c r="AA2148">
        <v>0</v>
      </c>
      <c r="AB2148">
        <v>0</v>
      </c>
      <c r="AC2148">
        <v>7277</v>
      </c>
      <c r="AD2148">
        <f t="shared" si="66"/>
        <v>74300</v>
      </c>
      <c r="AE2148">
        <v>3898</v>
      </c>
      <c r="AF2148">
        <v>63125</v>
      </c>
      <c r="AG2148">
        <v>0</v>
      </c>
      <c r="AH2148">
        <v>0</v>
      </c>
      <c r="AI2148">
        <v>7277</v>
      </c>
      <c r="AJ2148">
        <f t="shared" si="67"/>
        <v>74300</v>
      </c>
      <c r="AK2148">
        <v>131980</v>
      </c>
      <c r="AL2148">
        <v>163233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131980</v>
      </c>
      <c r="AT2148">
        <v>163233</v>
      </c>
    </row>
    <row r="2149" spans="1:46" x14ac:dyDescent="0.25">
      <c r="A2149" t="s">
        <v>4288</v>
      </c>
      <c r="B2149" s="2" t="s">
        <v>6289</v>
      </c>
      <c r="C2149" s="2" t="s">
        <v>6331</v>
      </c>
      <c r="D2149" s="2" t="s">
        <v>6001</v>
      </c>
      <c r="E2149" t="s">
        <v>4289</v>
      </c>
      <c r="F2149" s="1" t="s">
        <v>6339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f t="shared" si="66"/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f t="shared" si="67"/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</row>
    <row r="2150" spans="1:46" x14ac:dyDescent="0.25">
      <c r="A2150" t="s">
        <v>4290</v>
      </c>
      <c r="B2150" s="2" t="s">
        <v>6289</v>
      </c>
      <c r="C2150" s="2" t="s">
        <v>6331</v>
      </c>
      <c r="D2150" s="2" t="s">
        <v>6002</v>
      </c>
      <c r="E2150" t="s">
        <v>4291</v>
      </c>
      <c r="F2150" s="1" t="s">
        <v>6339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f t="shared" si="66"/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f t="shared" si="67"/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</row>
    <row r="2151" spans="1:46" x14ac:dyDescent="0.25">
      <c r="A2151" t="s">
        <v>4292</v>
      </c>
      <c r="B2151" s="2" t="s">
        <v>6289</v>
      </c>
      <c r="C2151" s="2" t="s">
        <v>6331</v>
      </c>
      <c r="D2151" s="2" t="s">
        <v>6003</v>
      </c>
      <c r="E2151" t="s">
        <v>4293</v>
      </c>
      <c r="F2151" s="1" t="s">
        <v>6339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f t="shared" si="66"/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f t="shared" si="67"/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</row>
    <row r="2152" spans="1:46" x14ac:dyDescent="0.25">
      <c r="A2152" t="s">
        <v>4294</v>
      </c>
      <c r="B2152" s="2" t="s">
        <v>6289</v>
      </c>
      <c r="C2152" s="2" t="s">
        <v>6331</v>
      </c>
      <c r="D2152" s="2" t="s">
        <v>6004</v>
      </c>
      <c r="E2152" t="s">
        <v>4295</v>
      </c>
      <c r="F2152" s="1" t="s">
        <v>6340</v>
      </c>
      <c r="G2152">
        <v>12793</v>
      </c>
      <c r="H2152">
        <v>48959</v>
      </c>
      <c r="I2152">
        <v>0</v>
      </c>
      <c r="J2152">
        <v>46504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108256</v>
      </c>
      <c r="V2152">
        <v>61752</v>
      </c>
      <c r="W2152">
        <v>46504</v>
      </c>
      <c r="X2152">
        <v>0</v>
      </c>
      <c r="Y2152">
        <v>0</v>
      </c>
      <c r="Z2152">
        <v>71257</v>
      </c>
      <c r="AA2152">
        <v>0</v>
      </c>
      <c r="AB2152">
        <v>0</v>
      </c>
      <c r="AC2152">
        <v>0</v>
      </c>
      <c r="AD2152">
        <f t="shared" si="66"/>
        <v>71257</v>
      </c>
      <c r="AE2152">
        <v>4690</v>
      </c>
      <c r="AF2152">
        <v>66567</v>
      </c>
      <c r="AG2152">
        <v>0</v>
      </c>
      <c r="AH2152">
        <v>0</v>
      </c>
      <c r="AI2152">
        <v>0</v>
      </c>
      <c r="AJ2152">
        <f t="shared" si="67"/>
        <v>71257</v>
      </c>
      <c r="AK2152">
        <v>195608</v>
      </c>
      <c r="AL2152">
        <v>232607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195608</v>
      </c>
      <c r="AT2152">
        <v>232607</v>
      </c>
    </row>
    <row r="2153" spans="1:46" x14ac:dyDescent="0.25">
      <c r="A2153" t="s">
        <v>4296</v>
      </c>
      <c r="B2153" s="2" t="s">
        <v>6289</v>
      </c>
      <c r="C2153" s="2" t="s">
        <v>6331</v>
      </c>
      <c r="D2153" s="2" t="s">
        <v>6005</v>
      </c>
      <c r="E2153" t="s">
        <v>4297</v>
      </c>
      <c r="F2153" s="1" t="s">
        <v>6339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f t="shared" si="66"/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f t="shared" si="67"/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</row>
    <row r="2154" spans="1:46" x14ac:dyDescent="0.25">
      <c r="A2154" t="s">
        <v>4298</v>
      </c>
      <c r="B2154" s="2" t="s">
        <v>6289</v>
      </c>
      <c r="C2154" s="2" t="s">
        <v>6331</v>
      </c>
      <c r="D2154" s="2" t="s">
        <v>6006</v>
      </c>
      <c r="E2154" t="s">
        <v>4299</v>
      </c>
      <c r="F2154" s="1" t="s">
        <v>6339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f t="shared" si="66"/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f t="shared" si="67"/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</row>
    <row r="2155" spans="1:46" x14ac:dyDescent="0.25">
      <c r="A2155" t="s">
        <v>4300</v>
      </c>
      <c r="B2155" s="2" t="s">
        <v>6289</v>
      </c>
      <c r="C2155" s="2" t="s">
        <v>6331</v>
      </c>
      <c r="D2155" s="2" t="s">
        <v>6007</v>
      </c>
      <c r="E2155" t="s">
        <v>4301</v>
      </c>
      <c r="F2155" s="1" t="s">
        <v>6340</v>
      </c>
      <c r="G2155">
        <v>16857</v>
      </c>
      <c r="H2155">
        <v>31449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18638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57528</v>
      </c>
      <c r="U2155">
        <v>124472</v>
      </c>
      <c r="V2155">
        <v>48306</v>
      </c>
      <c r="W2155">
        <v>76166</v>
      </c>
      <c r="X2155">
        <v>0</v>
      </c>
      <c r="Y2155">
        <v>14108</v>
      </c>
      <c r="Z2155">
        <v>42461</v>
      </c>
      <c r="AA2155">
        <v>0</v>
      </c>
      <c r="AB2155">
        <v>402</v>
      </c>
      <c r="AC2155">
        <v>16857</v>
      </c>
      <c r="AD2155">
        <f t="shared" si="66"/>
        <v>73828</v>
      </c>
      <c r="AE2155">
        <v>42863</v>
      </c>
      <c r="AF2155">
        <v>14108</v>
      </c>
      <c r="AG2155">
        <v>0</v>
      </c>
      <c r="AH2155">
        <v>0</v>
      </c>
      <c r="AI2155">
        <v>16857</v>
      </c>
      <c r="AJ2155">
        <f t="shared" si="67"/>
        <v>73828</v>
      </c>
      <c r="AK2155">
        <v>-10488</v>
      </c>
      <c r="AL2155">
        <v>40156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-10488</v>
      </c>
      <c r="AT2155">
        <v>40156</v>
      </c>
    </row>
    <row r="2156" spans="1:46" x14ac:dyDescent="0.25">
      <c r="A2156" t="s">
        <v>4302</v>
      </c>
      <c r="B2156" s="2" t="s">
        <v>6289</v>
      </c>
      <c r="C2156" s="2" t="s">
        <v>6331</v>
      </c>
      <c r="D2156" s="2" t="s">
        <v>6008</v>
      </c>
      <c r="E2156" t="s">
        <v>4303</v>
      </c>
      <c r="F2156" s="1" t="s">
        <v>6340</v>
      </c>
      <c r="G2156">
        <v>23763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119848</v>
      </c>
      <c r="U2156">
        <v>143611</v>
      </c>
      <c r="V2156">
        <v>23763</v>
      </c>
      <c r="W2156">
        <v>119848</v>
      </c>
      <c r="X2156">
        <v>0</v>
      </c>
      <c r="Y2156">
        <v>20369</v>
      </c>
      <c r="Z2156">
        <v>18338</v>
      </c>
      <c r="AA2156">
        <v>0</v>
      </c>
      <c r="AB2156">
        <v>52</v>
      </c>
      <c r="AC2156">
        <v>39619</v>
      </c>
      <c r="AD2156">
        <f t="shared" si="66"/>
        <v>78378</v>
      </c>
      <c r="AE2156">
        <v>9347</v>
      </c>
      <c r="AF2156">
        <v>25637</v>
      </c>
      <c r="AG2156">
        <v>3775</v>
      </c>
      <c r="AH2156">
        <v>0</v>
      </c>
      <c r="AI2156">
        <v>39619</v>
      </c>
      <c r="AJ2156">
        <f t="shared" si="67"/>
        <v>78378</v>
      </c>
      <c r="AK2156">
        <v>387329</v>
      </c>
      <c r="AL2156">
        <v>262332</v>
      </c>
      <c r="AM2156">
        <v>0</v>
      </c>
      <c r="AN2156">
        <v>0</v>
      </c>
      <c r="AO2156">
        <v>190230</v>
      </c>
      <c r="AP2156">
        <v>0</v>
      </c>
      <c r="AQ2156">
        <v>0</v>
      </c>
      <c r="AR2156">
        <v>0</v>
      </c>
      <c r="AS2156">
        <v>197099</v>
      </c>
      <c r="AT2156">
        <v>262332</v>
      </c>
    </row>
    <row r="2157" spans="1:46" x14ac:dyDescent="0.25">
      <c r="A2157" t="s">
        <v>4304</v>
      </c>
      <c r="B2157" s="2" t="s">
        <v>6289</v>
      </c>
      <c r="C2157" s="2" t="s">
        <v>6331</v>
      </c>
      <c r="D2157" s="2" t="s">
        <v>6009</v>
      </c>
      <c r="E2157" t="s">
        <v>4305</v>
      </c>
      <c r="F2157" s="1" t="s">
        <v>6340</v>
      </c>
      <c r="G2157">
        <v>16305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62004</v>
      </c>
      <c r="U2157">
        <v>78309</v>
      </c>
      <c r="V2157">
        <v>16305</v>
      </c>
      <c r="W2157">
        <v>62004</v>
      </c>
      <c r="X2157">
        <v>0</v>
      </c>
      <c r="Y2157">
        <v>0</v>
      </c>
      <c r="Z2157">
        <v>59041</v>
      </c>
      <c r="AA2157">
        <v>0</v>
      </c>
      <c r="AB2157">
        <v>0</v>
      </c>
      <c r="AC2157">
        <v>34742</v>
      </c>
      <c r="AD2157">
        <f t="shared" si="66"/>
        <v>93783</v>
      </c>
      <c r="AE2157">
        <v>12145</v>
      </c>
      <c r="AF2157">
        <v>46147</v>
      </c>
      <c r="AG2157">
        <v>0</v>
      </c>
      <c r="AH2157">
        <v>749</v>
      </c>
      <c r="AI2157">
        <v>34742</v>
      </c>
      <c r="AJ2157">
        <f t="shared" si="67"/>
        <v>93783</v>
      </c>
      <c r="AK2157">
        <v>204171</v>
      </c>
      <c r="AL2157">
        <v>247152</v>
      </c>
      <c r="AM2157">
        <v>0</v>
      </c>
      <c r="AN2157">
        <v>0</v>
      </c>
      <c r="AO2157">
        <v>0</v>
      </c>
      <c r="AP2157">
        <v>58454</v>
      </c>
      <c r="AQ2157">
        <v>0</v>
      </c>
      <c r="AR2157">
        <v>0</v>
      </c>
      <c r="AS2157">
        <v>204171</v>
      </c>
      <c r="AT2157">
        <v>188698</v>
      </c>
    </row>
    <row r="2158" spans="1:46" x14ac:dyDescent="0.25">
      <c r="A2158" t="s">
        <v>4306</v>
      </c>
      <c r="B2158" s="2" t="s">
        <v>6289</v>
      </c>
      <c r="C2158" s="2" t="s">
        <v>6331</v>
      </c>
      <c r="D2158" s="2" t="s">
        <v>6010</v>
      </c>
      <c r="E2158" t="s">
        <v>4307</v>
      </c>
      <c r="F2158" s="1" t="s">
        <v>6339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f t="shared" si="66"/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f t="shared" si="67"/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 x14ac:dyDescent="0.25">
      <c r="A2159" t="s">
        <v>4308</v>
      </c>
      <c r="B2159" s="2" t="s">
        <v>6289</v>
      </c>
      <c r="C2159" s="2" t="s">
        <v>6331</v>
      </c>
      <c r="D2159" s="2" t="s">
        <v>6011</v>
      </c>
      <c r="E2159" t="s">
        <v>4309</v>
      </c>
      <c r="F2159" s="1" t="s">
        <v>6339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f t="shared" si="66"/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f t="shared" si="67"/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 x14ac:dyDescent="0.25">
      <c r="A2160" t="s">
        <v>4310</v>
      </c>
      <c r="B2160" s="2" t="s">
        <v>6289</v>
      </c>
      <c r="C2160" s="2" t="s">
        <v>6331</v>
      </c>
      <c r="D2160" s="2" t="s">
        <v>6013</v>
      </c>
      <c r="E2160" t="s">
        <v>4311</v>
      </c>
      <c r="F2160" s="1" t="s">
        <v>6340</v>
      </c>
      <c r="G2160">
        <v>9819</v>
      </c>
      <c r="H2160">
        <v>74113</v>
      </c>
      <c r="I2160">
        <v>0</v>
      </c>
      <c r="J2160">
        <v>12175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4250</v>
      </c>
      <c r="U2160">
        <v>100357</v>
      </c>
      <c r="V2160">
        <v>83932</v>
      </c>
      <c r="W2160">
        <v>16425</v>
      </c>
      <c r="X2160">
        <v>0</v>
      </c>
      <c r="Y2160">
        <v>582</v>
      </c>
      <c r="Z2160">
        <v>12980</v>
      </c>
      <c r="AA2160">
        <v>0</v>
      </c>
      <c r="AB2160">
        <v>0</v>
      </c>
      <c r="AC2160">
        <v>10819</v>
      </c>
      <c r="AD2160">
        <f t="shared" si="66"/>
        <v>24381</v>
      </c>
      <c r="AE2160">
        <v>582</v>
      </c>
      <c r="AF2160">
        <v>12980</v>
      </c>
      <c r="AG2160">
        <v>0</v>
      </c>
      <c r="AH2160">
        <v>0</v>
      </c>
      <c r="AI2160">
        <v>10819</v>
      </c>
      <c r="AJ2160">
        <f t="shared" si="67"/>
        <v>24381</v>
      </c>
      <c r="AK2160">
        <v>132359</v>
      </c>
      <c r="AL2160">
        <v>208335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132359</v>
      </c>
      <c r="AT2160">
        <v>208335</v>
      </c>
    </row>
    <row r="2161" spans="1:46" x14ac:dyDescent="0.25">
      <c r="A2161" t="s">
        <v>4312</v>
      </c>
      <c r="B2161" s="2" t="s">
        <v>6289</v>
      </c>
      <c r="C2161" s="2" t="s">
        <v>6331</v>
      </c>
      <c r="D2161" s="2" t="s">
        <v>6014</v>
      </c>
      <c r="E2161" t="s">
        <v>4313</v>
      </c>
      <c r="F2161" s="1" t="s">
        <v>6340</v>
      </c>
      <c r="G2161">
        <v>13835</v>
      </c>
      <c r="H2161">
        <v>0</v>
      </c>
      <c r="I2161">
        <v>0</v>
      </c>
      <c r="J2161">
        <v>0</v>
      </c>
      <c r="K2161">
        <v>0</v>
      </c>
      <c r="L2161">
        <v>158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35723</v>
      </c>
      <c r="U2161">
        <v>49716</v>
      </c>
      <c r="V2161">
        <v>13835</v>
      </c>
      <c r="W2161">
        <v>35881</v>
      </c>
      <c r="X2161">
        <v>0</v>
      </c>
      <c r="Y2161">
        <v>0</v>
      </c>
      <c r="Z2161">
        <v>16770</v>
      </c>
      <c r="AA2161">
        <v>0</v>
      </c>
      <c r="AB2161">
        <v>0</v>
      </c>
      <c r="AC2161">
        <v>13835</v>
      </c>
      <c r="AD2161">
        <f t="shared" si="66"/>
        <v>30605</v>
      </c>
      <c r="AE2161">
        <v>847</v>
      </c>
      <c r="AF2161">
        <v>12802</v>
      </c>
      <c r="AG2161">
        <v>3121</v>
      </c>
      <c r="AH2161">
        <v>0</v>
      </c>
      <c r="AI2161">
        <v>13835</v>
      </c>
      <c r="AJ2161">
        <f t="shared" si="67"/>
        <v>30605</v>
      </c>
      <c r="AK2161">
        <v>102988</v>
      </c>
      <c r="AL2161">
        <v>122099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102988</v>
      </c>
      <c r="AT2161">
        <v>122099</v>
      </c>
    </row>
    <row r="2162" spans="1:46" x14ac:dyDescent="0.25">
      <c r="A2162" t="s">
        <v>4314</v>
      </c>
      <c r="B2162" s="2" t="s">
        <v>6289</v>
      </c>
      <c r="C2162" s="2" t="s">
        <v>6331</v>
      </c>
      <c r="D2162" s="2" t="s">
        <v>6015</v>
      </c>
      <c r="E2162" t="s">
        <v>4315</v>
      </c>
      <c r="F2162" s="1" t="s">
        <v>6339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f t="shared" si="66"/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f t="shared" si="67"/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 x14ac:dyDescent="0.25">
      <c r="A2163" t="s">
        <v>4316</v>
      </c>
      <c r="B2163" s="2" t="s">
        <v>6289</v>
      </c>
      <c r="C2163" s="2" t="s">
        <v>6331</v>
      </c>
      <c r="D2163" s="2" t="s">
        <v>6017</v>
      </c>
      <c r="E2163" t="s">
        <v>4317</v>
      </c>
      <c r="F2163" s="1" t="s">
        <v>6340</v>
      </c>
      <c r="G2163">
        <v>7289</v>
      </c>
      <c r="H2163">
        <v>9386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30290</v>
      </c>
      <c r="U2163">
        <v>46965</v>
      </c>
      <c r="V2163">
        <v>16675</v>
      </c>
      <c r="W2163">
        <v>30290</v>
      </c>
      <c r="X2163">
        <v>0</v>
      </c>
      <c r="Y2163">
        <v>2605</v>
      </c>
      <c r="Z2163">
        <v>14017</v>
      </c>
      <c r="AA2163">
        <v>0</v>
      </c>
      <c r="AB2163">
        <v>0</v>
      </c>
      <c r="AC2163">
        <v>23989</v>
      </c>
      <c r="AD2163">
        <f t="shared" si="66"/>
        <v>40611</v>
      </c>
      <c r="AE2163">
        <v>107</v>
      </c>
      <c r="AF2163">
        <v>14229</v>
      </c>
      <c r="AG2163">
        <v>0</v>
      </c>
      <c r="AH2163">
        <v>2286</v>
      </c>
      <c r="AI2163">
        <v>23989</v>
      </c>
      <c r="AJ2163">
        <f t="shared" si="67"/>
        <v>40611</v>
      </c>
      <c r="AK2163">
        <v>56434</v>
      </c>
      <c r="AL2163">
        <v>62789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56434</v>
      </c>
      <c r="AT2163">
        <v>62789</v>
      </c>
    </row>
    <row r="2164" spans="1:46" x14ac:dyDescent="0.25">
      <c r="A2164" t="s">
        <v>4318</v>
      </c>
      <c r="B2164" s="2" t="s">
        <v>6289</v>
      </c>
      <c r="C2164" s="2" t="s">
        <v>6331</v>
      </c>
      <c r="D2164" s="2" t="s">
        <v>6018</v>
      </c>
      <c r="E2164" t="s">
        <v>4319</v>
      </c>
      <c r="F2164" s="1" t="s">
        <v>6340</v>
      </c>
      <c r="G2164">
        <v>0</v>
      </c>
      <c r="H2164">
        <v>2542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22279</v>
      </c>
      <c r="U2164">
        <v>24821</v>
      </c>
      <c r="V2164">
        <v>2542</v>
      </c>
      <c r="W2164">
        <v>22279</v>
      </c>
      <c r="X2164">
        <v>0</v>
      </c>
      <c r="Y2164">
        <v>3735</v>
      </c>
      <c r="Z2164">
        <v>16234</v>
      </c>
      <c r="AA2164">
        <v>0</v>
      </c>
      <c r="AB2164">
        <v>0</v>
      </c>
      <c r="AC2164">
        <v>0</v>
      </c>
      <c r="AD2164">
        <f t="shared" si="66"/>
        <v>19969</v>
      </c>
      <c r="AE2164">
        <v>1241</v>
      </c>
      <c r="AF2164">
        <v>15868</v>
      </c>
      <c r="AG2164">
        <v>2860</v>
      </c>
      <c r="AH2164">
        <v>0</v>
      </c>
      <c r="AI2164">
        <v>0</v>
      </c>
      <c r="AJ2164">
        <f t="shared" si="67"/>
        <v>19969</v>
      </c>
      <c r="AK2164">
        <v>44883</v>
      </c>
      <c r="AL2164">
        <v>49735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44883</v>
      </c>
      <c r="AT2164">
        <v>49735</v>
      </c>
    </row>
    <row r="2165" spans="1:46" x14ac:dyDescent="0.25">
      <c r="A2165" t="s">
        <v>4320</v>
      </c>
      <c r="B2165" s="2" t="s">
        <v>6289</v>
      </c>
      <c r="C2165" s="2" t="s">
        <v>6331</v>
      </c>
      <c r="D2165" s="2" t="s">
        <v>6019</v>
      </c>
      <c r="E2165" t="s">
        <v>4321</v>
      </c>
      <c r="F2165" s="1" t="s">
        <v>6340</v>
      </c>
      <c r="G2165">
        <v>6066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7961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16763</v>
      </c>
      <c r="U2165">
        <v>30790</v>
      </c>
      <c r="V2165">
        <v>6066</v>
      </c>
      <c r="W2165">
        <v>24724</v>
      </c>
      <c r="X2165">
        <v>0</v>
      </c>
      <c r="Y2165">
        <v>0</v>
      </c>
      <c r="Z2165">
        <v>19384</v>
      </c>
      <c r="AA2165">
        <v>0</v>
      </c>
      <c r="AB2165">
        <v>0</v>
      </c>
      <c r="AC2165">
        <v>6066</v>
      </c>
      <c r="AD2165">
        <f t="shared" si="66"/>
        <v>25450</v>
      </c>
      <c r="AE2165">
        <v>0</v>
      </c>
      <c r="AF2165">
        <v>15679</v>
      </c>
      <c r="AG2165">
        <v>3705</v>
      </c>
      <c r="AH2165">
        <v>0</v>
      </c>
      <c r="AI2165">
        <v>6066</v>
      </c>
      <c r="AJ2165">
        <f t="shared" si="67"/>
        <v>25450</v>
      </c>
      <c r="AK2165">
        <v>1846</v>
      </c>
      <c r="AL2165">
        <v>7186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1846</v>
      </c>
      <c r="AT2165">
        <v>7186</v>
      </c>
    </row>
    <row r="2166" spans="1:46" x14ac:dyDescent="0.25">
      <c r="A2166" t="s">
        <v>4322</v>
      </c>
      <c r="B2166" s="2" t="s">
        <v>6289</v>
      </c>
      <c r="C2166" s="2" t="s">
        <v>6331</v>
      </c>
      <c r="D2166" s="2" t="s">
        <v>6020</v>
      </c>
      <c r="E2166" t="s">
        <v>4323</v>
      </c>
      <c r="F2166" s="1" t="s">
        <v>6339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f t="shared" si="66"/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f t="shared" si="67"/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</row>
    <row r="2167" spans="1:46" x14ac:dyDescent="0.25">
      <c r="A2167" t="s">
        <v>4324</v>
      </c>
      <c r="B2167" s="2" t="s">
        <v>6289</v>
      </c>
      <c r="C2167" s="2" t="s">
        <v>6331</v>
      </c>
      <c r="D2167" s="2" t="s">
        <v>6028</v>
      </c>
      <c r="E2167" t="s">
        <v>4325</v>
      </c>
      <c r="F2167" s="1" t="s">
        <v>6339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f t="shared" si="66"/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f t="shared" si="67"/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</row>
    <row r="2168" spans="1:46" x14ac:dyDescent="0.25">
      <c r="A2168" t="s">
        <v>4326</v>
      </c>
      <c r="B2168" s="2" t="s">
        <v>6289</v>
      </c>
      <c r="C2168" s="2" t="s">
        <v>6331</v>
      </c>
      <c r="D2168" s="2" t="s">
        <v>6029</v>
      </c>
      <c r="E2168" t="s">
        <v>4327</v>
      </c>
      <c r="F2168" s="1" t="s">
        <v>6339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f t="shared" si="66"/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f t="shared" si="67"/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 x14ac:dyDescent="0.25">
      <c r="A2169" t="s">
        <v>4328</v>
      </c>
      <c r="B2169" s="2" t="s">
        <v>6289</v>
      </c>
      <c r="C2169" s="2" t="s">
        <v>6331</v>
      </c>
      <c r="D2169" s="2" t="s">
        <v>6188</v>
      </c>
      <c r="E2169" t="s">
        <v>4329</v>
      </c>
      <c r="F2169" s="1" t="s">
        <v>6339</v>
      </c>
      <c r="G2169">
        <v>4099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4099</v>
      </c>
      <c r="V2169">
        <v>4099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f t="shared" si="66"/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f t="shared" si="67"/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</row>
    <row r="2170" spans="1:46" x14ac:dyDescent="0.25">
      <c r="A2170" t="s">
        <v>4330</v>
      </c>
      <c r="B2170" s="2" t="s">
        <v>6289</v>
      </c>
      <c r="C2170" s="2" t="s">
        <v>6332</v>
      </c>
      <c r="D2170" s="2" t="s">
        <v>6031</v>
      </c>
      <c r="E2170" t="s">
        <v>4331</v>
      </c>
      <c r="F2170" s="1" t="s">
        <v>6340</v>
      </c>
      <c r="G2170">
        <v>395199</v>
      </c>
      <c r="H2170">
        <v>259581</v>
      </c>
      <c r="I2170">
        <v>0</v>
      </c>
      <c r="J2170">
        <v>101880</v>
      </c>
      <c r="K2170">
        <v>2215</v>
      </c>
      <c r="L2170">
        <v>11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65462</v>
      </c>
      <c r="U2170">
        <v>824348</v>
      </c>
      <c r="V2170">
        <v>654780</v>
      </c>
      <c r="W2170">
        <v>169568</v>
      </c>
      <c r="X2170">
        <v>295640</v>
      </c>
      <c r="Y2170">
        <v>325607</v>
      </c>
      <c r="Z2170">
        <v>80509</v>
      </c>
      <c r="AA2170">
        <v>0</v>
      </c>
      <c r="AB2170">
        <v>186</v>
      </c>
      <c r="AC2170">
        <v>1000</v>
      </c>
      <c r="AD2170">
        <f t="shared" si="66"/>
        <v>702942</v>
      </c>
      <c r="AE2170">
        <v>366096</v>
      </c>
      <c r="AF2170">
        <v>335846</v>
      </c>
      <c r="AG2170">
        <v>0</v>
      </c>
      <c r="AH2170">
        <v>0</v>
      </c>
      <c r="AI2170">
        <v>1000</v>
      </c>
      <c r="AJ2170">
        <f t="shared" si="67"/>
        <v>702942</v>
      </c>
      <c r="AK2170">
        <v>559779</v>
      </c>
      <c r="AL2170">
        <v>746858</v>
      </c>
      <c r="AM2170">
        <v>0</v>
      </c>
      <c r="AN2170">
        <v>0</v>
      </c>
      <c r="AO2170">
        <v>258</v>
      </c>
      <c r="AP2170">
        <v>65931</v>
      </c>
      <c r="AQ2170">
        <v>0</v>
      </c>
      <c r="AR2170">
        <v>0</v>
      </c>
      <c r="AS2170">
        <v>559521</v>
      </c>
      <c r="AT2170">
        <v>680927</v>
      </c>
    </row>
    <row r="2171" spans="1:46" x14ac:dyDescent="0.25">
      <c r="A2171" t="s">
        <v>4332</v>
      </c>
      <c r="B2171" s="2" t="s">
        <v>6289</v>
      </c>
      <c r="C2171" s="2" t="s">
        <v>6332</v>
      </c>
      <c r="D2171" s="2" t="s">
        <v>6032</v>
      </c>
      <c r="E2171" t="s">
        <v>4333</v>
      </c>
      <c r="F2171" s="1" t="s">
        <v>6340</v>
      </c>
      <c r="G2171">
        <v>4531</v>
      </c>
      <c r="H2171">
        <v>0</v>
      </c>
      <c r="I2171">
        <v>0</v>
      </c>
      <c r="J2171">
        <v>0</v>
      </c>
      <c r="K2171">
        <v>3804</v>
      </c>
      <c r="L2171">
        <v>93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16606</v>
      </c>
      <c r="U2171">
        <v>25034</v>
      </c>
      <c r="V2171">
        <v>4531</v>
      </c>
      <c r="W2171">
        <v>20503</v>
      </c>
      <c r="X2171">
        <v>0</v>
      </c>
      <c r="Y2171">
        <v>14634</v>
      </c>
      <c r="Z2171">
        <v>0</v>
      </c>
      <c r="AA2171">
        <v>0</v>
      </c>
      <c r="AB2171">
        <v>0</v>
      </c>
      <c r="AC2171">
        <v>4531</v>
      </c>
      <c r="AD2171">
        <f t="shared" si="66"/>
        <v>19165</v>
      </c>
      <c r="AE2171">
        <v>40</v>
      </c>
      <c r="AF2171">
        <v>14594</v>
      </c>
      <c r="AG2171">
        <v>0</v>
      </c>
      <c r="AH2171">
        <v>0</v>
      </c>
      <c r="AI2171">
        <v>4531</v>
      </c>
      <c r="AJ2171">
        <f t="shared" si="67"/>
        <v>19165</v>
      </c>
      <c r="AK2171">
        <v>32195</v>
      </c>
      <c r="AL2171">
        <v>38063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32195</v>
      </c>
      <c r="AT2171">
        <v>38063</v>
      </c>
    </row>
    <row r="2172" spans="1:46" x14ac:dyDescent="0.25">
      <c r="A2172" t="s">
        <v>4334</v>
      </c>
      <c r="B2172" s="2" t="s">
        <v>6289</v>
      </c>
      <c r="C2172" s="2" t="s">
        <v>6332</v>
      </c>
      <c r="D2172" s="2" t="s">
        <v>6033</v>
      </c>
      <c r="E2172" t="s">
        <v>4335</v>
      </c>
      <c r="F2172" s="1" t="s">
        <v>6340</v>
      </c>
      <c r="G2172">
        <v>8224</v>
      </c>
      <c r="H2172">
        <v>37110</v>
      </c>
      <c r="I2172">
        <v>0</v>
      </c>
      <c r="J2172">
        <v>13713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59047</v>
      </c>
      <c r="V2172">
        <v>45334</v>
      </c>
      <c r="W2172">
        <v>13713</v>
      </c>
      <c r="X2172">
        <v>0</v>
      </c>
      <c r="Y2172">
        <v>26576</v>
      </c>
      <c r="Z2172">
        <v>0</v>
      </c>
      <c r="AA2172">
        <v>0</v>
      </c>
      <c r="AB2172">
        <v>0</v>
      </c>
      <c r="AC2172">
        <v>0</v>
      </c>
      <c r="AD2172">
        <f t="shared" si="66"/>
        <v>26576</v>
      </c>
      <c r="AE2172">
        <v>0</v>
      </c>
      <c r="AF2172">
        <v>26576</v>
      </c>
      <c r="AG2172">
        <v>0</v>
      </c>
      <c r="AH2172">
        <v>0</v>
      </c>
      <c r="AI2172">
        <v>0</v>
      </c>
      <c r="AJ2172">
        <f t="shared" si="67"/>
        <v>26576</v>
      </c>
      <c r="AK2172">
        <v>36464</v>
      </c>
      <c r="AL2172">
        <v>68935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36464</v>
      </c>
      <c r="AT2172">
        <v>68935</v>
      </c>
    </row>
    <row r="2173" spans="1:46" x14ac:dyDescent="0.25">
      <c r="A2173" t="s">
        <v>4336</v>
      </c>
      <c r="B2173" s="2" t="s">
        <v>6289</v>
      </c>
      <c r="C2173" s="2" t="s">
        <v>6332</v>
      </c>
      <c r="D2173" s="2" t="s">
        <v>6034</v>
      </c>
      <c r="E2173" t="s">
        <v>4337</v>
      </c>
      <c r="F2173" s="1" t="s">
        <v>6340</v>
      </c>
      <c r="G2173">
        <v>13212</v>
      </c>
      <c r="H2173">
        <v>7817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500</v>
      </c>
      <c r="O2173">
        <v>71072</v>
      </c>
      <c r="P2173">
        <v>0</v>
      </c>
      <c r="Q2173">
        <v>0</v>
      </c>
      <c r="R2173">
        <v>0</v>
      </c>
      <c r="S2173">
        <v>0</v>
      </c>
      <c r="T2173">
        <v>7853</v>
      </c>
      <c r="U2173">
        <v>100454</v>
      </c>
      <c r="V2173">
        <v>21029</v>
      </c>
      <c r="W2173">
        <v>79425</v>
      </c>
      <c r="X2173">
        <v>0</v>
      </c>
      <c r="Y2173">
        <v>35022</v>
      </c>
      <c r="Z2173">
        <v>38548</v>
      </c>
      <c r="AA2173">
        <v>0</v>
      </c>
      <c r="AB2173">
        <v>0</v>
      </c>
      <c r="AC2173">
        <v>0</v>
      </c>
      <c r="AD2173">
        <f t="shared" si="66"/>
        <v>73570</v>
      </c>
      <c r="AE2173">
        <v>0</v>
      </c>
      <c r="AF2173">
        <v>73570</v>
      </c>
      <c r="AG2173">
        <v>0</v>
      </c>
      <c r="AH2173">
        <v>0</v>
      </c>
      <c r="AI2173">
        <v>0</v>
      </c>
      <c r="AJ2173">
        <f t="shared" si="67"/>
        <v>73570</v>
      </c>
      <c r="AK2173">
        <v>156015</v>
      </c>
      <c r="AL2173">
        <v>192091</v>
      </c>
      <c r="AM2173">
        <v>0</v>
      </c>
      <c r="AN2173">
        <v>0</v>
      </c>
      <c r="AO2173">
        <v>68135</v>
      </c>
      <c r="AP2173">
        <v>71064</v>
      </c>
      <c r="AQ2173">
        <v>0</v>
      </c>
      <c r="AR2173">
        <v>0</v>
      </c>
      <c r="AS2173">
        <v>87880</v>
      </c>
      <c r="AT2173">
        <v>121027</v>
      </c>
    </row>
    <row r="2174" spans="1:46" x14ac:dyDescent="0.25">
      <c r="A2174" t="s">
        <v>4338</v>
      </c>
      <c r="B2174" s="2" t="s">
        <v>6289</v>
      </c>
      <c r="C2174" s="2" t="s">
        <v>6332</v>
      </c>
      <c r="D2174" s="2" t="s">
        <v>6035</v>
      </c>
      <c r="E2174" t="s">
        <v>4339</v>
      </c>
      <c r="F2174" s="1" t="s">
        <v>6340</v>
      </c>
      <c r="G2174">
        <v>0</v>
      </c>
      <c r="H2174">
        <v>14372</v>
      </c>
      <c r="I2174">
        <v>0</v>
      </c>
      <c r="J2174">
        <v>40399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54771</v>
      </c>
      <c r="V2174">
        <v>14372</v>
      </c>
      <c r="W2174">
        <v>40399</v>
      </c>
      <c r="X2174">
        <v>0</v>
      </c>
      <c r="Y2174">
        <v>7435</v>
      </c>
      <c r="Z2174">
        <v>39605</v>
      </c>
      <c r="AA2174">
        <v>0</v>
      </c>
      <c r="AB2174">
        <v>0</v>
      </c>
      <c r="AC2174">
        <v>0</v>
      </c>
      <c r="AD2174">
        <f t="shared" si="66"/>
        <v>47040</v>
      </c>
      <c r="AE2174">
        <v>19354</v>
      </c>
      <c r="AF2174">
        <v>27686</v>
      </c>
      <c r="AG2174">
        <v>0</v>
      </c>
      <c r="AH2174">
        <v>0</v>
      </c>
      <c r="AI2174">
        <v>0</v>
      </c>
      <c r="AJ2174">
        <f t="shared" si="67"/>
        <v>47040</v>
      </c>
      <c r="AK2174">
        <v>76582</v>
      </c>
      <c r="AL2174">
        <v>84313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76582</v>
      </c>
      <c r="AT2174">
        <v>84313</v>
      </c>
    </row>
    <row r="2175" spans="1:46" x14ac:dyDescent="0.25">
      <c r="A2175" t="s">
        <v>4340</v>
      </c>
      <c r="B2175" s="2" t="s">
        <v>6289</v>
      </c>
      <c r="C2175" s="2" t="s">
        <v>6332</v>
      </c>
      <c r="D2175" s="2" t="s">
        <v>6036</v>
      </c>
      <c r="E2175" t="s">
        <v>4341</v>
      </c>
      <c r="F2175" s="1" t="s">
        <v>6339</v>
      </c>
      <c r="G2175">
        <v>5358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5358</v>
      </c>
      <c r="V2175">
        <v>5358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f t="shared" si="66"/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f t="shared" si="67"/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</row>
    <row r="2176" spans="1:46" x14ac:dyDescent="0.25">
      <c r="A2176" t="s">
        <v>4342</v>
      </c>
      <c r="B2176" s="2" t="s">
        <v>6289</v>
      </c>
      <c r="C2176" s="2" t="s">
        <v>6332</v>
      </c>
      <c r="D2176" s="2" t="s">
        <v>6037</v>
      </c>
      <c r="E2176" t="s">
        <v>4343</v>
      </c>
      <c r="F2176" s="1" t="s">
        <v>6339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f t="shared" si="66"/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f t="shared" si="67"/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</row>
    <row r="2177" spans="1:46" x14ac:dyDescent="0.25">
      <c r="A2177" t="s">
        <v>4344</v>
      </c>
      <c r="B2177" s="2" t="s">
        <v>6289</v>
      </c>
      <c r="C2177" s="2" t="s">
        <v>6332</v>
      </c>
      <c r="D2177" s="2" t="s">
        <v>6038</v>
      </c>
      <c r="E2177" t="s">
        <v>4345</v>
      </c>
      <c r="F2177" s="1" t="s">
        <v>6340</v>
      </c>
      <c r="G2177">
        <v>5155</v>
      </c>
      <c r="H2177">
        <v>4285</v>
      </c>
      <c r="I2177">
        <v>0</v>
      </c>
      <c r="J2177">
        <v>12200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21640</v>
      </c>
      <c r="V2177">
        <v>9440</v>
      </c>
      <c r="W2177">
        <v>12200</v>
      </c>
      <c r="X2177">
        <v>0</v>
      </c>
      <c r="Y2177">
        <v>3827</v>
      </c>
      <c r="Z2177">
        <v>0</v>
      </c>
      <c r="AA2177">
        <v>0</v>
      </c>
      <c r="AB2177">
        <v>0</v>
      </c>
      <c r="AC2177">
        <v>5155</v>
      </c>
      <c r="AD2177">
        <f t="shared" si="66"/>
        <v>8982</v>
      </c>
      <c r="AE2177">
        <v>237</v>
      </c>
      <c r="AF2177">
        <v>3590</v>
      </c>
      <c r="AG2177">
        <v>0</v>
      </c>
      <c r="AH2177">
        <v>0</v>
      </c>
      <c r="AI2177">
        <v>5155</v>
      </c>
      <c r="AJ2177">
        <f t="shared" si="67"/>
        <v>8982</v>
      </c>
      <c r="AK2177">
        <v>40863</v>
      </c>
      <c r="AL2177">
        <v>53521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40863</v>
      </c>
      <c r="AT2177">
        <v>53521</v>
      </c>
    </row>
    <row r="2178" spans="1:46" x14ac:dyDescent="0.25">
      <c r="A2178" t="s">
        <v>4346</v>
      </c>
      <c r="B2178" s="2" t="s">
        <v>6289</v>
      </c>
      <c r="C2178" s="2" t="s">
        <v>6332</v>
      </c>
      <c r="D2178" s="2" t="s">
        <v>6232</v>
      </c>
      <c r="E2178" t="s">
        <v>4347</v>
      </c>
      <c r="F2178" s="1" t="s">
        <v>6339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f t="shared" si="66"/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f t="shared" si="67"/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 x14ac:dyDescent="0.25">
      <c r="A2179" t="s">
        <v>4348</v>
      </c>
      <c r="B2179" s="2" t="s">
        <v>6289</v>
      </c>
      <c r="C2179" s="2" t="s">
        <v>6332</v>
      </c>
      <c r="D2179" s="2" t="s">
        <v>6190</v>
      </c>
      <c r="E2179" t="s">
        <v>4349</v>
      </c>
      <c r="F2179" s="1" t="s">
        <v>6339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f t="shared" si="66"/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f t="shared" si="67"/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</row>
    <row r="2180" spans="1:46" x14ac:dyDescent="0.25">
      <c r="A2180" t="s">
        <v>4350</v>
      </c>
      <c r="B2180" s="2" t="s">
        <v>6289</v>
      </c>
      <c r="C2180" s="2" t="s">
        <v>6332</v>
      </c>
      <c r="D2180" s="2" t="s">
        <v>6039</v>
      </c>
      <c r="E2180" t="s">
        <v>4351</v>
      </c>
      <c r="F2180" s="1" t="s">
        <v>6339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f t="shared" ref="AD2180:AD2243" si="68">+AC2180+AB2180+AA2180+Z2180+Y2180+X2180</f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f t="shared" ref="AJ2180:AJ2243" si="69">SUM(AE2180:AI2180)</f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</row>
    <row r="2181" spans="1:46" x14ac:dyDescent="0.25">
      <c r="A2181" t="s">
        <v>4352</v>
      </c>
      <c r="B2181" s="2" t="s">
        <v>6289</v>
      </c>
      <c r="C2181" s="2" t="s">
        <v>6332</v>
      </c>
      <c r="D2181" s="2" t="s">
        <v>6265</v>
      </c>
      <c r="E2181" t="s">
        <v>4353</v>
      </c>
      <c r="F2181" s="1" t="s">
        <v>6339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f t="shared" si="68"/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f t="shared" si="69"/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 x14ac:dyDescent="0.25">
      <c r="A2182" t="s">
        <v>4354</v>
      </c>
      <c r="B2182" s="2" t="s">
        <v>6289</v>
      </c>
      <c r="C2182" s="2" t="s">
        <v>6332</v>
      </c>
      <c r="D2182" s="2" t="s">
        <v>6269</v>
      </c>
      <c r="E2182" t="s">
        <v>4355</v>
      </c>
      <c r="F2182" s="1" t="s">
        <v>6339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f t="shared" si="68"/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f t="shared" si="69"/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</row>
    <row r="2183" spans="1:46" x14ac:dyDescent="0.25">
      <c r="A2183" t="s">
        <v>4356</v>
      </c>
      <c r="B2183" s="2" t="s">
        <v>6289</v>
      </c>
      <c r="C2183" s="2" t="s">
        <v>6332</v>
      </c>
      <c r="D2183" s="2" t="s">
        <v>6047</v>
      </c>
      <c r="E2183" t="s">
        <v>4357</v>
      </c>
      <c r="F2183" s="1" t="s">
        <v>6339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f t="shared" si="68"/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f t="shared" si="69"/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</row>
    <row r="2184" spans="1:46" x14ac:dyDescent="0.25">
      <c r="A2184" t="s">
        <v>4358</v>
      </c>
      <c r="B2184" s="2" t="s">
        <v>6289</v>
      </c>
      <c r="C2184" s="2" t="s">
        <v>6332</v>
      </c>
      <c r="D2184" s="2" t="s">
        <v>6048</v>
      </c>
      <c r="E2184" t="s">
        <v>4359</v>
      </c>
      <c r="F2184" s="1" t="s">
        <v>6340</v>
      </c>
      <c r="G2184">
        <v>0</v>
      </c>
      <c r="H2184">
        <v>3806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4000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10085</v>
      </c>
      <c r="U2184">
        <v>17891</v>
      </c>
      <c r="V2184">
        <v>3806</v>
      </c>
      <c r="W2184">
        <v>14085</v>
      </c>
      <c r="X2184">
        <v>0</v>
      </c>
      <c r="Y2184">
        <v>0</v>
      </c>
      <c r="Z2184">
        <v>4503</v>
      </c>
      <c r="AA2184">
        <v>0</v>
      </c>
      <c r="AB2184">
        <v>0</v>
      </c>
      <c r="AC2184">
        <v>0</v>
      </c>
      <c r="AD2184">
        <f t="shared" si="68"/>
        <v>4503</v>
      </c>
      <c r="AE2184">
        <v>3</v>
      </c>
      <c r="AF2184">
        <v>2095</v>
      </c>
      <c r="AG2184">
        <v>0</v>
      </c>
      <c r="AH2184">
        <v>2405</v>
      </c>
      <c r="AI2184">
        <v>0</v>
      </c>
      <c r="AJ2184">
        <f t="shared" si="69"/>
        <v>4503</v>
      </c>
      <c r="AK2184">
        <v>26506</v>
      </c>
      <c r="AL2184">
        <v>39894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26506</v>
      </c>
      <c r="AT2184">
        <v>39894</v>
      </c>
    </row>
    <row r="2185" spans="1:46" x14ac:dyDescent="0.25">
      <c r="A2185" t="s">
        <v>4360</v>
      </c>
      <c r="B2185" s="2" t="s">
        <v>6289</v>
      </c>
      <c r="C2185" s="2" t="s">
        <v>6332</v>
      </c>
      <c r="D2185" s="2" t="s">
        <v>6197</v>
      </c>
      <c r="E2185" t="s">
        <v>4361</v>
      </c>
      <c r="F2185" s="1" t="s">
        <v>6339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f t="shared" si="68"/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f t="shared" si="69"/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</row>
    <row r="2186" spans="1:46" x14ac:dyDescent="0.25">
      <c r="A2186" t="s">
        <v>4362</v>
      </c>
      <c r="B2186" s="2" t="s">
        <v>6289</v>
      </c>
      <c r="C2186" s="2" t="s">
        <v>6332</v>
      </c>
      <c r="D2186" s="2" t="s">
        <v>6049</v>
      </c>
      <c r="E2186" t="s">
        <v>4363</v>
      </c>
      <c r="F2186" s="1" t="s">
        <v>6339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f t="shared" si="68"/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f t="shared" si="69"/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</row>
    <row r="2187" spans="1:46" x14ac:dyDescent="0.25">
      <c r="A2187" t="s">
        <v>4364</v>
      </c>
      <c r="B2187" s="2" t="s">
        <v>6289</v>
      </c>
      <c r="C2187" s="2" t="s">
        <v>6333</v>
      </c>
      <c r="D2187" s="2" t="s">
        <v>6055</v>
      </c>
      <c r="E2187" t="s">
        <v>4365</v>
      </c>
      <c r="F2187" s="1" t="s">
        <v>6339</v>
      </c>
      <c r="G2187">
        <v>264817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264817</v>
      </c>
      <c r="V2187">
        <v>264817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f t="shared" si="68"/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f t="shared" si="69"/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 x14ac:dyDescent="0.25">
      <c r="A2188" t="s">
        <v>4366</v>
      </c>
      <c r="B2188" s="2" t="s">
        <v>6289</v>
      </c>
      <c r="C2188" s="2" t="s">
        <v>6333</v>
      </c>
      <c r="D2188" s="2" t="s">
        <v>6056</v>
      </c>
      <c r="E2188" t="s">
        <v>4367</v>
      </c>
      <c r="F2188" s="1" t="s">
        <v>6339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f t="shared" si="68"/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f t="shared" si="69"/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 x14ac:dyDescent="0.25">
      <c r="A2189" t="s">
        <v>4368</v>
      </c>
      <c r="B2189" s="2" t="s">
        <v>6289</v>
      </c>
      <c r="C2189" s="2" t="s">
        <v>6333</v>
      </c>
      <c r="D2189" s="2" t="s">
        <v>6057</v>
      </c>
      <c r="E2189" t="s">
        <v>4369</v>
      </c>
      <c r="F2189" s="1" t="s">
        <v>6339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f t="shared" si="68"/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f t="shared" si="69"/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</row>
    <row r="2190" spans="1:46" x14ac:dyDescent="0.25">
      <c r="A2190" t="s">
        <v>4370</v>
      </c>
      <c r="B2190" s="2" t="s">
        <v>6289</v>
      </c>
      <c r="C2190" s="2" t="s">
        <v>6333</v>
      </c>
      <c r="D2190" s="2" t="s">
        <v>6058</v>
      </c>
      <c r="E2190" t="s">
        <v>4371</v>
      </c>
      <c r="F2190" s="1" t="s">
        <v>6339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f t="shared" si="68"/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f t="shared" si="69"/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</row>
    <row r="2191" spans="1:46" x14ac:dyDescent="0.25">
      <c r="A2191" t="s">
        <v>4372</v>
      </c>
      <c r="B2191" s="2" t="s">
        <v>6289</v>
      </c>
      <c r="C2191" s="2" t="s">
        <v>6333</v>
      </c>
      <c r="D2191" s="2" t="s">
        <v>6059</v>
      </c>
      <c r="E2191" t="s">
        <v>4373</v>
      </c>
      <c r="F2191" s="1" t="s">
        <v>6340</v>
      </c>
      <c r="G2191">
        <v>10610</v>
      </c>
      <c r="H2191">
        <v>18330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28200</v>
      </c>
      <c r="U2191">
        <v>57140</v>
      </c>
      <c r="V2191">
        <v>28940</v>
      </c>
      <c r="W2191">
        <v>28200</v>
      </c>
      <c r="X2191">
        <v>0</v>
      </c>
      <c r="Y2191">
        <v>1100</v>
      </c>
      <c r="Z2191">
        <v>29029</v>
      </c>
      <c r="AA2191">
        <v>0</v>
      </c>
      <c r="AB2191">
        <v>0</v>
      </c>
      <c r="AC2191">
        <v>11310</v>
      </c>
      <c r="AD2191">
        <f t="shared" si="68"/>
        <v>41439</v>
      </c>
      <c r="AE2191">
        <v>0</v>
      </c>
      <c r="AF2191">
        <v>30129</v>
      </c>
      <c r="AG2191">
        <v>0</v>
      </c>
      <c r="AH2191">
        <v>0</v>
      </c>
      <c r="AI2191">
        <v>11310</v>
      </c>
      <c r="AJ2191">
        <f t="shared" si="69"/>
        <v>41439</v>
      </c>
      <c r="AK2191">
        <v>47907</v>
      </c>
      <c r="AL2191">
        <v>63610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47907</v>
      </c>
      <c r="AT2191">
        <v>63610</v>
      </c>
    </row>
    <row r="2192" spans="1:46" x14ac:dyDescent="0.25">
      <c r="A2192" t="s">
        <v>4374</v>
      </c>
      <c r="B2192" s="2" t="s">
        <v>6289</v>
      </c>
      <c r="C2192" s="2" t="s">
        <v>6333</v>
      </c>
      <c r="D2192" s="2" t="s">
        <v>6060</v>
      </c>
      <c r="E2192" t="s">
        <v>4375</v>
      </c>
      <c r="F2192" s="1" t="s">
        <v>6340</v>
      </c>
      <c r="G2192">
        <v>11881</v>
      </c>
      <c r="H2192">
        <v>16793</v>
      </c>
      <c r="I2192">
        <v>0</v>
      </c>
      <c r="J2192">
        <v>17088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1500</v>
      </c>
      <c r="R2192">
        <v>0</v>
      </c>
      <c r="S2192">
        <v>0</v>
      </c>
      <c r="T2192">
        <v>16499</v>
      </c>
      <c r="U2192">
        <v>63761</v>
      </c>
      <c r="V2192">
        <v>28674</v>
      </c>
      <c r="W2192">
        <v>35087</v>
      </c>
      <c r="X2192">
        <v>0</v>
      </c>
      <c r="Y2192">
        <v>0</v>
      </c>
      <c r="Z2192">
        <v>32601</v>
      </c>
      <c r="AA2192">
        <v>0</v>
      </c>
      <c r="AB2192">
        <v>0</v>
      </c>
      <c r="AC2192">
        <v>11881</v>
      </c>
      <c r="AD2192">
        <f t="shared" si="68"/>
        <v>44482</v>
      </c>
      <c r="AE2192">
        <v>0</v>
      </c>
      <c r="AF2192">
        <v>20071</v>
      </c>
      <c r="AG2192">
        <v>12530</v>
      </c>
      <c r="AH2192">
        <v>0</v>
      </c>
      <c r="AI2192">
        <v>11881</v>
      </c>
      <c r="AJ2192">
        <f t="shared" si="69"/>
        <v>44482</v>
      </c>
      <c r="AK2192">
        <v>67434</v>
      </c>
      <c r="AL2192">
        <v>86719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67434</v>
      </c>
      <c r="AT2192">
        <v>86719</v>
      </c>
    </row>
    <row r="2193" spans="1:46" x14ac:dyDescent="0.25">
      <c r="A2193" t="s">
        <v>4376</v>
      </c>
      <c r="B2193" s="2" t="s">
        <v>6289</v>
      </c>
      <c r="C2193" s="2" t="s">
        <v>6333</v>
      </c>
      <c r="D2193" s="2" t="s">
        <v>6061</v>
      </c>
      <c r="E2193" t="s">
        <v>4377</v>
      </c>
      <c r="F2193" s="1" t="s">
        <v>6339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f t="shared" si="68"/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f t="shared" si="69"/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</row>
    <row r="2194" spans="1:46" x14ac:dyDescent="0.25">
      <c r="A2194" t="s">
        <v>4378</v>
      </c>
      <c r="B2194" s="2" t="s">
        <v>6289</v>
      </c>
      <c r="C2194" s="2" t="s">
        <v>6333</v>
      </c>
      <c r="D2194" s="2" t="s">
        <v>6062</v>
      </c>
      <c r="E2194" t="s">
        <v>4379</v>
      </c>
      <c r="F2194" s="1" t="s">
        <v>6340</v>
      </c>
      <c r="G2194">
        <v>15826</v>
      </c>
      <c r="H2194">
        <v>41386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79805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137017</v>
      </c>
      <c r="V2194">
        <v>57212</v>
      </c>
      <c r="W2194">
        <v>79805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f t="shared" si="68"/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f t="shared" si="69"/>
        <v>0</v>
      </c>
      <c r="AK2194">
        <v>219629</v>
      </c>
      <c r="AL2194">
        <v>218789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219629</v>
      </c>
      <c r="AT2194">
        <v>218789</v>
      </c>
    </row>
    <row r="2195" spans="1:46" x14ac:dyDescent="0.25">
      <c r="A2195" t="s">
        <v>4380</v>
      </c>
      <c r="B2195" s="2" t="s">
        <v>6289</v>
      </c>
      <c r="C2195" s="2" t="s">
        <v>6333</v>
      </c>
      <c r="D2195" s="2" t="s">
        <v>6063</v>
      </c>
      <c r="E2195" t="s">
        <v>4381</v>
      </c>
      <c r="F2195" s="1" t="s">
        <v>6339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f t="shared" si="68"/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f t="shared" si="69"/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</row>
    <row r="2196" spans="1:46" x14ac:dyDescent="0.25">
      <c r="A2196" t="s">
        <v>4382</v>
      </c>
      <c r="B2196" s="2" t="s">
        <v>6289</v>
      </c>
      <c r="C2196" s="2" t="s">
        <v>6333</v>
      </c>
      <c r="D2196" s="2" t="s">
        <v>6064</v>
      </c>
      <c r="E2196" t="s">
        <v>4383</v>
      </c>
      <c r="F2196" s="1" t="s">
        <v>6339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f t="shared" si="68"/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f t="shared" si="69"/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</row>
    <row r="2197" spans="1:46" x14ac:dyDescent="0.25">
      <c r="A2197" t="s">
        <v>4384</v>
      </c>
      <c r="B2197" s="2" t="s">
        <v>6289</v>
      </c>
      <c r="C2197" s="2" t="s">
        <v>6333</v>
      </c>
      <c r="D2197" s="2" t="s">
        <v>6066</v>
      </c>
      <c r="E2197" t="s">
        <v>4385</v>
      </c>
      <c r="F2197" s="1" t="s">
        <v>6339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f t="shared" si="68"/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f t="shared" si="69"/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 x14ac:dyDescent="0.25">
      <c r="A2198" t="s">
        <v>4386</v>
      </c>
      <c r="B2198" s="2" t="s">
        <v>6289</v>
      </c>
      <c r="C2198" s="2" t="s">
        <v>6333</v>
      </c>
      <c r="D2198" s="2" t="s">
        <v>6067</v>
      </c>
      <c r="E2198" t="s">
        <v>4387</v>
      </c>
      <c r="F2198" s="1" t="s">
        <v>6340</v>
      </c>
      <c r="G2198">
        <v>9831</v>
      </c>
      <c r="H2198">
        <v>0</v>
      </c>
      <c r="I2198">
        <v>0</v>
      </c>
      <c r="J2198">
        <v>0</v>
      </c>
      <c r="K2198">
        <v>3644</v>
      </c>
      <c r="L2198">
        <v>7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20379</v>
      </c>
      <c r="U2198">
        <v>33861</v>
      </c>
      <c r="V2198">
        <v>9831</v>
      </c>
      <c r="W2198">
        <v>24030</v>
      </c>
      <c r="X2198">
        <v>0</v>
      </c>
      <c r="Y2198">
        <v>0</v>
      </c>
      <c r="Z2198">
        <v>34826</v>
      </c>
      <c r="AA2198">
        <v>0</v>
      </c>
      <c r="AB2198">
        <v>30</v>
      </c>
      <c r="AC2198">
        <v>9831</v>
      </c>
      <c r="AD2198">
        <f t="shared" si="68"/>
        <v>44687</v>
      </c>
      <c r="AE2198">
        <v>0</v>
      </c>
      <c r="AF2198">
        <v>34856</v>
      </c>
      <c r="AG2198">
        <v>0</v>
      </c>
      <c r="AH2198">
        <v>0</v>
      </c>
      <c r="AI2198">
        <v>9831</v>
      </c>
      <c r="AJ2198">
        <f t="shared" si="69"/>
        <v>44687</v>
      </c>
      <c r="AK2198">
        <v>30321</v>
      </c>
      <c r="AL2198">
        <v>19495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30321</v>
      </c>
      <c r="AT2198">
        <v>19495</v>
      </c>
    </row>
    <row r="2199" spans="1:46" x14ac:dyDescent="0.25">
      <c r="A2199" t="s">
        <v>4388</v>
      </c>
      <c r="B2199" s="2" t="s">
        <v>6289</v>
      </c>
      <c r="C2199" s="2" t="s">
        <v>6333</v>
      </c>
      <c r="D2199" s="2" t="s">
        <v>6070</v>
      </c>
      <c r="E2199" t="s">
        <v>4389</v>
      </c>
      <c r="F2199" s="1" t="s">
        <v>6339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f t="shared" si="68"/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f t="shared" si="69"/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</row>
    <row r="2200" spans="1:46" x14ac:dyDescent="0.25">
      <c r="A2200" t="s">
        <v>4390</v>
      </c>
      <c r="B2200" s="2" t="s">
        <v>6289</v>
      </c>
      <c r="C2200" s="2" t="s">
        <v>6334</v>
      </c>
      <c r="D2200" s="2" t="s">
        <v>6077</v>
      </c>
      <c r="E2200" t="s">
        <v>4391</v>
      </c>
      <c r="F2200" s="1" t="s">
        <v>6340</v>
      </c>
      <c r="G2200">
        <v>163583</v>
      </c>
      <c r="H2200">
        <v>123000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104848</v>
      </c>
      <c r="U2200">
        <v>391431</v>
      </c>
      <c r="V2200">
        <v>286583</v>
      </c>
      <c r="W2200">
        <v>104848</v>
      </c>
      <c r="X2200">
        <v>0</v>
      </c>
      <c r="Y2200">
        <v>21764</v>
      </c>
      <c r="Z2200">
        <v>74210</v>
      </c>
      <c r="AA2200">
        <v>0</v>
      </c>
      <c r="AB2200">
        <v>660</v>
      </c>
      <c r="AC2200">
        <v>228809</v>
      </c>
      <c r="AD2200">
        <f t="shared" si="68"/>
        <v>325443</v>
      </c>
      <c r="AE2200">
        <v>21681</v>
      </c>
      <c r="AF2200">
        <v>74953</v>
      </c>
      <c r="AG2200">
        <v>0</v>
      </c>
      <c r="AH2200">
        <v>0</v>
      </c>
      <c r="AI2200">
        <v>228809</v>
      </c>
      <c r="AJ2200">
        <f t="shared" si="69"/>
        <v>325443</v>
      </c>
      <c r="AK2200">
        <v>115199</v>
      </c>
      <c r="AL2200">
        <v>181188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115199</v>
      </c>
      <c r="AT2200">
        <v>181188</v>
      </c>
    </row>
    <row r="2201" spans="1:46" x14ac:dyDescent="0.25">
      <c r="A2201" t="s">
        <v>4392</v>
      </c>
      <c r="B2201" s="2" t="s">
        <v>6289</v>
      </c>
      <c r="C2201" s="2" t="s">
        <v>6334</v>
      </c>
      <c r="D2201" s="2" t="s">
        <v>6078</v>
      </c>
      <c r="E2201" t="s">
        <v>4393</v>
      </c>
      <c r="F2201" s="1" t="s">
        <v>6339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f t="shared" si="68"/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f t="shared" si="69"/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</row>
    <row r="2202" spans="1:46" x14ac:dyDescent="0.25">
      <c r="A2202" t="s">
        <v>4394</v>
      </c>
      <c r="B2202" s="2" t="s">
        <v>6289</v>
      </c>
      <c r="C2202" s="2" t="s">
        <v>6334</v>
      </c>
      <c r="D2202" s="2" t="s">
        <v>6079</v>
      </c>
      <c r="E2202" t="s">
        <v>4395</v>
      </c>
      <c r="F2202" s="1" t="s">
        <v>6339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f t="shared" si="68"/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f t="shared" si="69"/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</row>
    <row r="2203" spans="1:46" x14ac:dyDescent="0.25">
      <c r="A2203" t="s">
        <v>4396</v>
      </c>
      <c r="B2203" s="2" t="s">
        <v>6289</v>
      </c>
      <c r="C2203" s="2" t="s">
        <v>6334</v>
      </c>
      <c r="D2203" s="2" t="s">
        <v>6080</v>
      </c>
      <c r="E2203" t="s">
        <v>4397</v>
      </c>
      <c r="F2203" s="1" t="s">
        <v>6340</v>
      </c>
      <c r="G2203">
        <v>6881</v>
      </c>
      <c r="H2203">
        <v>8730</v>
      </c>
      <c r="I2203">
        <v>0</v>
      </c>
      <c r="J2203">
        <v>18937</v>
      </c>
      <c r="K2203">
        <v>0</v>
      </c>
      <c r="L2203">
        <v>0</v>
      </c>
      <c r="M2203">
        <v>0</v>
      </c>
      <c r="N2203">
        <v>19601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54149</v>
      </c>
      <c r="V2203">
        <v>15611</v>
      </c>
      <c r="W2203">
        <v>38538</v>
      </c>
      <c r="X2203">
        <v>0</v>
      </c>
      <c r="Y2203">
        <v>36955</v>
      </c>
      <c r="Z2203">
        <v>0</v>
      </c>
      <c r="AA2203">
        <v>0</v>
      </c>
      <c r="AB2203">
        <v>0</v>
      </c>
      <c r="AC2203">
        <v>6881</v>
      </c>
      <c r="AD2203">
        <f t="shared" si="68"/>
        <v>43836</v>
      </c>
      <c r="AE2203">
        <v>0</v>
      </c>
      <c r="AF2203">
        <v>36955</v>
      </c>
      <c r="AG2203">
        <v>0</v>
      </c>
      <c r="AH2203">
        <v>0</v>
      </c>
      <c r="AI2203">
        <v>6881</v>
      </c>
      <c r="AJ2203">
        <f t="shared" si="69"/>
        <v>43836</v>
      </c>
      <c r="AK2203">
        <v>86703</v>
      </c>
      <c r="AL2203">
        <v>97020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86703</v>
      </c>
      <c r="AT2203">
        <v>97020</v>
      </c>
    </row>
    <row r="2204" spans="1:46" x14ac:dyDescent="0.25">
      <c r="A2204" t="s">
        <v>4398</v>
      </c>
      <c r="B2204" s="2" t="s">
        <v>6289</v>
      </c>
      <c r="C2204" s="2" t="s">
        <v>6334</v>
      </c>
      <c r="D2204" s="2" t="s">
        <v>6081</v>
      </c>
      <c r="E2204" t="s">
        <v>4399</v>
      </c>
      <c r="F2204" s="1" t="s">
        <v>6340</v>
      </c>
      <c r="G2204">
        <v>20909</v>
      </c>
      <c r="H2204">
        <v>30000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7689</v>
      </c>
      <c r="Q2204">
        <v>0</v>
      </c>
      <c r="R2204">
        <v>0</v>
      </c>
      <c r="S2204">
        <v>0</v>
      </c>
      <c r="T2204">
        <v>73112</v>
      </c>
      <c r="U2204">
        <v>131710</v>
      </c>
      <c r="V2204">
        <v>50909</v>
      </c>
      <c r="W2204">
        <v>80801</v>
      </c>
      <c r="X2204">
        <v>0</v>
      </c>
      <c r="Y2204">
        <v>9063</v>
      </c>
      <c r="Z2204">
        <v>68331</v>
      </c>
      <c r="AA2204">
        <v>0</v>
      </c>
      <c r="AB2204">
        <v>942</v>
      </c>
      <c r="AC2204">
        <v>20909</v>
      </c>
      <c r="AD2204">
        <f t="shared" si="68"/>
        <v>99245</v>
      </c>
      <c r="AE2204">
        <v>30255</v>
      </c>
      <c r="AF2204">
        <v>46031</v>
      </c>
      <c r="AG2204">
        <v>0</v>
      </c>
      <c r="AH2204">
        <v>2050</v>
      </c>
      <c r="AI2204">
        <v>20909</v>
      </c>
      <c r="AJ2204">
        <f t="shared" si="69"/>
        <v>99245</v>
      </c>
      <c r="AK2204">
        <v>79857</v>
      </c>
      <c r="AL2204">
        <v>112322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79857</v>
      </c>
      <c r="AT2204">
        <v>112322</v>
      </c>
    </row>
    <row r="2205" spans="1:46" x14ac:dyDescent="0.25">
      <c r="A2205" t="s">
        <v>4400</v>
      </c>
      <c r="B2205" s="2" t="s">
        <v>6289</v>
      </c>
      <c r="C2205" s="2" t="s">
        <v>6334</v>
      </c>
      <c r="D2205" s="2" t="s">
        <v>6082</v>
      </c>
      <c r="E2205" t="s">
        <v>4401</v>
      </c>
      <c r="F2205" s="1" t="s">
        <v>6339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f t="shared" si="68"/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f t="shared" si="69"/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</row>
    <row r="2206" spans="1:46" x14ac:dyDescent="0.25">
      <c r="A2206" t="s">
        <v>4402</v>
      </c>
      <c r="B2206" s="2" t="s">
        <v>6289</v>
      </c>
      <c r="C2206" s="2" t="s">
        <v>6334</v>
      </c>
      <c r="D2206" s="2" t="s">
        <v>6083</v>
      </c>
      <c r="E2206" t="s">
        <v>4403</v>
      </c>
      <c r="F2206" s="1" t="s">
        <v>6339</v>
      </c>
      <c r="G2206">
        <v>3044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3044</v>
      </c>
      <c r="V2206">
        <v>3044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f t="shared" si="68"/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f t="shared" si="69"/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 x14ac:dyDescent="0.25">
      <c r="A2207" t="s">
        <v>4404</v>
      </c>
      <c r="B2207" s="2" t="s">
        <v>6289</v>
      </c>
      <c r="C2207" s="2" t="s">
        <v>6334</v>
      </c>
      <c r="D2207" s="2" t="s">
        <v>6084</v>
      </c>
      <c r="E2207" t="s">
        <v>4405</v>
      </c>
      <c r="F2207" s="1" t="s">
        <v>6339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f t="shared" si="68"/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f t="shared" si="69"/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</row>
    <row r="2208" spans="1:46" x14ac:dyDescent="0.25">
      <c r="A2208" t="s">
        <v>4406</v>
      </c>
      <c r="B2208" s="2" t="s">
        <v>6289</v>
      </c>
      <c r="C2208" s="2" t="s">
        <v>6334</v>
      </c>
      <c r="D2208" s="2" t="s">
        <v>6086</v>
      </c>
      <c r="E2208" t="s">
        <v>4407</v>
      </c>
      <c r="F2208" t="s">
        <v>6338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f t="shared" si="68"/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f t="shared" si="69"/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</row>
    <row r="2209" spans="1:46" x14ac:dyDescent="0.25">
      <c r="A2209" t="s">
        <v>4408</v>
      </c>
      <c r="B2209" s="2" t="s">
        <v>6289</v>
      </c>
      <c r="C2209" s="2" t="s">
        <v>6334</v>
      </c>
      <c r="D2209" s="2" t="s">
        <v>6087</v>
      </c>
      <c r="E2209" t="s">
        <v>4409</v>
      </c>
      <c r="F2209" s="1" t="s">
        <v>6339</v>
      </c>
      <c r="G2209">
        <v>359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359</v>
      </c>
      <c r="V2209">
        <v>359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f t="shared" si="68"/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f t="shared" si="69"/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 x14ac:dyDescent="0.25">
      <c r="A2210" t="s">
        <v>4410</v>
      </c>
      <c r="B2210" s="2" t="s">
        <v>6289</v>
      </c>
      <c r="C2210" s="2" t="s">
        <v>6334</v>
      </c>
      <c r="D2210" s="2" t="s">
        <v>6089</v>
      </c>
      <c r="E2210" t="s">
        <v>4411</v>
      </c>
      <c r="F2210" s="1" t="s">
        <v>6339</v>
      </c>
      <c r="G2210">
        <v>1510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1510</v>
      </c>
      <c r="V2210">
        <v>1510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f t="shared" si="68"/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f t="shared" si="69"/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</row>
    <row r="2211" spans="1:46" x14ac:dyDescent="0.25">
      <c r="A2211" t="s">
        <v>4412</v>
      </c>
      <c r="B2211" s="2" t="s">
        <v>6289</v>
      </c>
      <c r="C2211" s="2" t="s">
        <v>6334</v>
      </c>
      <c r="D2211" s="2" t="s">
        <v>6091</v>
      </c>
      <c r="E2211" t="s">
        <v>4413</v>
      </c>
      <c r="F2211" s="1" t="s">
        <v>6339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f t="shared" si="68"/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f t="shared" si="69"/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</row>
    <row r="2212" spans="1:46" x14ac:dyDescent="0.25">
      <c r="A2212" t="s">
        <v>4414</v>
      </c>
      <c r="B2212" s="2" t="s">
        <v>6289</v>
      </c>
      <c r="C2212" s="2" t="s">
        <v>6334</v>
      </c>
      <c r="D2212" s="2" t="s">
        <v>6093</v>
      </c>
      <c r="E2212" t="s">
        <v>4415</v>
      </c>
      <c r="F2212" s="1" t="s">
        <v>6339</v>
      </c>
      <c r="G2212">
        <v>515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515</v>
      </c>
      <c r="V2212">
        <v>515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f t="shared" si="68"/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f t="shared" si="69"/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 x14ac:dyDescent="0.25">
      <c r="A2213" t="s">
        <v>4416</v>
      </c>
      <c r="B2213" s="2" t="s">
        <v>6289</v>
      </c>
      <c r="C2213" s="2" t="s">
        <v>6334</v>
      </c>
      <c r="D2213" s="2" t="s">
        <v>6095</v>
      </c>
      <c r="E2213" t="s">
        <v>4417</v>
      </c>
      <c r="F2213" s="1" t="s">
        <v>6339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f t="shared" si="68"/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f t="shared" si="69"/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</row>
    <row r="2214" spans="1:46" x14ac:dyDescent="0.25">
      <c r="A2214" t="s">
        <v>4418</v>
      </c>
      <c r="B2214" s="2" t="s">
        <v>6289</v>
      </c>
      <c r="C2214" s="2" t="s">
        <v>6334</v>
      </c>
      <c r="D2214" s="2" t="s">
        <v>6097</v>
      </c>
      <c r="E2214" t="s">
        <v>4419</v>
      </c>
      <c r="F2214" s="1" t="s">
        <v>6339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f t="shared" si="68"/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f t="shared" si="69"/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</row>
    <row r="2215" spans="1:46" x14ac:dyDescent="0.25">
      <c r="A2215" t="s">
        <v>4420</v>
      </c>
      <c r="B2215" s="2" t="s">
        <v>6289</v>
      </c>
      <c r="C2215" s="2" t="s">
        <v>6335</v>
      </c>
      <c r="D2215" s="2" t="s">
        <v>6101</v>
      </c>
      <c r="E2215" t="s">
        <v>4421</v>
      </c>
      <c r="F2215" s="1" t="s">
        <v>6340</v>
      </c>
      <c r="G2215">
        <v>360431</v>
      </c>
      <c r="H2215">
        <v>531960</v>
      </c>
      <c r="I2215">
        <v>0</v>
      </c>
      <c r="J2215">
        <v>0</v>
      </c>
      <c r="K2215">
        <v>0</v>
      </c>
      <c r="L2215">
        <v>4018</v>
      </c>
      <c r="M2215">
        <v>10800</v>
      </c>
      <c r="N2215">
        <v>5973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462601</v>
      </c>
      <c r="U2215">
        <v>1375783</v>
      </c>
      <c r="V2215">
        <v>892391</v>
      </c>
      <c r="W2215">
        <v>483392</v>
      </c>
      <c r="X2215">
        <v>145135</v>
      </c>
      <c r="Y2215">
        <v>45274</v>
      </c>
      <c r="Z2215">
        <v>370521</v>
      </c>
      <c r="AA2215">
        <v>0</v>
      </c>
      <c r="AB2215">
        <v>75</v>
      </c>
      <c r="AC2215">
        <v>735578</v>
      </c>
      <c r="AD2215">
        <f t="shared" si="68"/>
        <v>1296583</v>
      </c>
      <c r="AE2215">
        <v>284670</v>
      </c>
      <c r="AF2215">
        <v>257745</v>
      </c>
      <c r="AG2215">
        <v>0</v>
      </c>
      <c r="AH2215">
        <v>18591</v>
      </c>
      <c r="AI2215">
        <v>735578</v>
      </c>
      <c r="AJ2215">
        <f t="shared" si="69"/>
        <v>1296584</v>
      </c>
      <c r="AK2215">
        <v>744927</v>
      </c>
      <c r="AL2215">
        <v>999719</v>
      </c>
      <c r="AM2215">
        <v>0</v>
      </c>
      <c r="AN2215">
        <v>0</v>
      </c>
      <c r="AO2215">
        <v>89683</v>
      </c>
      <c r="AP2215">
        <v>265277</v>
      </c>
      <c r="AQ2215">
        <v>0</v>
      </c>
      <c r="AR2215">
        <v>0</v>
      </c>
      <c r="AS2215">
        <v>655244</v>
      </c>
      <c r="AT2215">
        <v>734442</v>
      </c>
    </row>
    <row r="2216" spans="1:46" x14ac:dyDescent="0.25">
      <c r="A2216" t="s">
        <v>4422</v>
      </c>
      <c r="B2216" s="2" t="s">
        <v>6289</v>
      </c>
      <c r="C2216" s="2" t="s">
        <v>6335</v>
      </c>
      <c r="D2216" s="2" t="s">
        <v>6102</v>
      </c>
      <c r="E2216" t="s">
        <v>4423</v>
      </c>
      <c r="F2216" s="1" t="s">
        <v>6340</v>
      </c>
      <c r="G2216">
        <v>89480</v>
      </c>
      <c r="H2216">
        <v>0</v>
      </c>
      <c r="I2216">
        <v>0</v>
      </c>
      <c r="J2216">
        <v>0</v>
      </c>
      <c r="K2216">
        <v>0</v>
      </c>
      <c r="L2216">
        <v>1060</v>
      </c>
      <c r="M2216">
        <v>990</v>
      </c>
      <c r="N2216">
        <v>86833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52750</v>
      </c>
      <c r="U2216">
        <v>231113</v>
      </c>
      <c r="V2216">
        <v>89480</v>
      </c>
      <c r="W2216">
        <v>141633</v>
      </c>
      <c r="X2216">
        <v>0</v>
      </c>
      <c r="Y2216">
        <v>9324</v>
      </c>
      <c r="Z2216">
        <v>65734</v>
      </c>
      <c r="AA2216">
        <v>0</v>
      </c>
      <c r="AB2216">
        <v>71</v>
      </c>
      <c r="AC2216">
        <v>0</v>
      </c>
      <c r="AD2216">
        <f t="shared" si="68"/>
        <v>75129</v>
      </c>
      <c r="AE2216">
        <v>5744</v>
      </c>
      <c r="AF2216">
        <v>69385</v>
      </c>
      <c r="AG2216">
        <v>0</v>
      </c>
      <c r="AH2216">
        <v>0</v>
      </c>
      <c r="AI2216">
        <v>0</v>
      </c>
      <c r="AJ2216">
        <f t="shared" si="69"/>
        <v>75129</v>
      </c>
      <c r="AK2216">
        <v>637283</v>
      </c>
      <c r="AL2216">
        <v>576431</v>
      </c>
      <c r="AM2216">
        <v>0</v>
      </c>
      <c r="AN2216">
        <v>0</v>
      </c>
      <c r="AO2216">
        <v>384725</v>
      </c>
      <c r="AP2216">
        <v>167889</v>
      </c>
      <c r="AQ2216">
        <v>0</v>
      </c>
      <c r="AR2216">
        <v>0</v>
      </c>
      <c r="AS2216">
        <v>252558</v>
      </c>
      <c r="AT2216">
        <v>408542</v>
      </c>
    </row>
    <row r="2217" spans="1:46" x14ac:dyDescent="0.25">
      <c r="A2217" t="s">
        <v>4424</v>
      </c>
      <c r="B2217" s="2" t="s">
        <v>6289</v>
      </c>
      <c r="C2217" s="2" t="s">
        <v>6335</v>
      </c>
      <c r="D2217" s="2" t="s">
        <v>6103</v>
      </c>
      <c r="E2217" t="s">
        <v>4425</v>
      </c>
      <c r="F2217" s="1" t="s">
        <v>6340</v>
      </c>
      <c r="G2217">
        <v>11162</v>
      </c>
      <c r="H2217">
        <v>31546</v>
      </c>
      <c r="I2217">
        <v>0</v>
      </c>
      <c r="J2217">
        <v>9750</v>
      </c>
      <c r="K2217">
        <v>0</v>
      </c>
      <c r="L2217">
        <v>24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43666</v>
      </c>
      <c r="U2217">
        <v>96148</v>
      </c>
      <c r="V2217">
        <v>42708</v>
      </c>
      <c r="W2217">
        <v>53440</v>
      </c>
      <c r="X2217">
        <v>0</v>
      </c>
      <c r="Y2217">
        <v>0</v>
      </c>
      <c r="Z2217">
        <v>58747</v>
      </c>
      <c r="AA2217">
        <v>0</v>
      </c>
      <c r="AB2217">
        <v>108</v>
      </c>
      <c r="AC2217">
        <v>0</v>
      </c>
      <c r="AD2217">
        <f t="shared" si="68"/>
        <v>58855</v>
      </c>
      <c r="AE2217">
        <v>0</v>
      </c>
      <c r="AF2217">
        <v>58855</v>
      </c>
      <c r="AG2217">
        <v>0</v>
      </c>
      <c r="AH2217">
        <v>0</v>
      </c>
      <c r="AI2217">
        <v>0</v>
      </c>
      <c r="AJ2217">
        <f t="shared" si="69"/>
        <v>58855</v>
      </c>
      <c r="AK2217">
        <v>117925</v>
      </c>
      <c r="AL2217">
        <v>155218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117925</v>
      </c>
      <c r="AT2217">
        <v>155218</v>
      </c>
    </row>
    <row r="2218" spans="1:46" x14ac:dyDescent="0.25">
      <c r="A2218" t="s">
        <v>4426</v>
      </c>
      <c r="B2218" s="2" t="s">
        <v>6289</v>
      </c>
      <c r="C2218" s="2" t="s">
        <v>6335</v>
      </c>
      <c r="D2218" s="2" t="s">
        <v>6106</v>
      </c>
      <c r="E2218" t="s">
        <v>4427</v>
      </c>
      <c r="F2218" s="1" t="s">
        <v>6339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f t="shared" si="68"/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f t="shared" si="69"/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</row>
    <row r="2219" spans="1:46" x14ac:dyDescent="0.25">
      <c r="A2219" t="s">
        <v>4428</v>
      </c>
      <c r="B2219" s="2" t="s">
        <v>6289</v>
      </c>
      <c r="C2219" s="2" t="s">
        <v>6335</v>
      </c>
      <c r="D2219" s="2" t="s">
        <v>6107</v>
      </c>
      <c r="E2219" t="s">
        <v>4429</v>
      </c>
      <c r="F2219" s="1" t="s">
        <v>6339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f t="shared" si="68"/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f t="shared" si="69"/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 x14ac:dyDescent="0.25">
      <c r="A2220" t="s">
        <v>4430</v>
      </c>
      <c r="B2220" s="2" t="s">
        <v>6289</v>
      </c>
      <c r="C2220" s="2" t="s">
        <v>6335</v>
      </c>
      <c r="D2220" s="2" t="s">
        <v>6110</v>
      </c>
      <c r="E2220" t="s">
        <v>4431</v>
      </c>
      <c r="F2220" s="1" t="s">
        <v>6339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f t="shared" si="68"/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f t="shared" si="69"/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</row>
    <row r="2221" spans="1:46" x14ac:dyDescent="0.25">
      <c r="A2221" t="s">
        <v>4432</v>
      </c>
      <c r="B2221" s="2" t="s">
        <v>6289</v>
      </c>
      <c r="C2221" s="2" t="s">
        <v>6335</v>
      </c>
      <c r="D2221" s="2" t="s">
        <v>6111</v>
      </c>
      <c r="E2221" t="s">
        <v>4433</v>
      </c>
      <c r="F2221" s="1" t="s">
        <v>6339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f t="shared" si="68"/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f t="shared" si="69"/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</row>
    <row r="2222" spans="1:46" x14ac:dyDescent="0.25">
      <c r="A2222" t="s">
        <v>4434</v>
      </c>
      <c r="B2222" s="2" t="s">
        <v>6289</v>
      </c>
      <c r="C2222" s="2" t="s">
        <v>6335</v>
      </c>
      <c r="D2222" s="2" t="s">
        <v>6112</v>
      </c>
      <c r="E2222" t="s">
        <v>4435</v>
      </c>
      <c r="F2222" s="1" t="s">
        <v>6339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f t="shared" si="68"/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f t="shared" si="69"/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</row>
    <row r="2223" spans="1:46" x14ac:dyDescent="0.25">
      <c r="A2223" t="s">
        <v>4436</v>
      </c>
      <c r="B2223" s="2" t="s">
        <v>6289</v>
      </c>
      <c r="C2223" s="2" t="s">
        <v>6335</v>
      </c>
      <c r="D2223" s="2" t="s">
        <v>6113</v>
      </c>
      <c r="E2223" t="s">
        <v>4437</v>
      </c>
      <c r="F2223" s="1" t="s">
        <v>6339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f t="shared" si="68"/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f t="shared" si="69"/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</row>
    <row r="2224" spans="1:46" x14ac:dyDescent="0.25">
      <c r="A2224" t="s">
        <v>4438</v>
      </c>
      <c r="B2224" s="2" t="s">
        <v>6289</v>
      </c>
      <c r="C2224" s="2" t="s">
        <v>6335</v>
      </c>
      <c r="D2224" s="2" t="s">
        <v>6115</v>
      </c>
      <c r="E2224" t="s">
        <v>4439</v>
      </c>
      <c r="F2224" s="1" t="s">
        <v>6339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f t="shared" si="68"/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f t="shared" si="69"/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</row>
    <row r="2225" spans="1:46" x14ac:dyDescent="0.25">
      <c r="A2225" t="s">
        <v>4440</v>
      </c>
      <c r="B2225" s="2" t="s">
        <v>6289</v>
      </c>
      <c r="C2225" s="2" t="s">
        <v>6335</v>
      </c>
      <c r="D2225" s="2" t="s">
        <v>6117</v>
      </c>
      <c r="E2225" t="s">
        <v>4441</v>
      </c>
      <c r="F2225" s="1" t="s">
        <v>6339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f t="shared" si="68"/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f t="shared" si="69"/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</row>
    <row r="2226" spans="1:46" x14ac:dyDescent="0.25">
      <c r="A2226" t="s">
        <v>4442</v>
      </c>
      <c r="B2226" s="2" t="s">
        <v>6289</v>
      </c>
      <c r="C2226" s="2" t="s">
        <v>6335</v>
      </c>
      <c r="D2226" s="2" t="s">
        <v>6118</v>
      </c>
      <c r="E2226" t="s">
        <v>4443</v>
      </c>
      <c r="F2226" s="1" t="s">
        <v>6340</v>
      </c>
      <c r="G2226">
        <v>6797</v>
      </c>
      <c r="H2226">
        <v>4500</v>
      </c>
      <c r="I2226">
        <v>9754</v>
      </c>
      <c r="J2226">
        <v>0</v>
      </c>
      <c r="K2226">
        <v>0</v>
      </c>
      <c r="L2226">
        <v>223</v>
      </c>
      <c r="M2226">
        <v>0</v>
      </c>
      <c r="N2226">
        <v>0</v>
      </c>
      <c r="O2226">
        <v>30870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52144</v>
      </c>
      <c r="V2226">
        <v>21051</v>
      </c>
      <c r="W2226">
        <v>31093</v>
      </c>
      <c r="X2226">
        <v>0</v>
      </c>
      <c r="Y2226">
        <v>7411</v>
      </c>
      <c r="Z2226">
        <v>9791</v>
      </c>
      <c r="AA2226">
        <v>0</v>
      </c>
      <c r="AB2226">
        <v>18</v>
      </c>
      <c r="AC2226">
        <v>25569</v>
      </c>
      <c r="AD2226">
        <f t="shared" si="68"/>
        <v>42789</v>
      </c>
      <c r="AE2226">
        <v>18</v>
      </c>
      <c r="AF2226">
        <v>7946</v>
      </c>
      <c r="AG2226">
        <v>9256</v>
      </c>
      <c r="AH2226">
        <v>0</v>
      </c>
      <c r="AI2226">
        <v>25569</v>
      </c>
      <c r="AJ2226">
        <f t="shared" si="69"/>
        <v>42789</v>
      </c>
      <c r="AK2226">
        <v>126062</v>
      </c>
      <c r="AL2226">
        <v>135417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126062</v>
      </c>
      <c r="AT2226">
        <v>135417</v>
      </c>
    </row>
    <row r="2227" spans="1:46" x14ac:dyDescent="0.25">
      <c r="A2227" t="s">
        <v>4444</v>
      </c>
      <c r="B2227" s="2" t="s">
        <v>6289</v>
      </c>
      <c r="C2227" s="2" t="s">
        <v>6335</v>
      </c>
      <c r="D2227" s="2" t="s">
        <v>6119</v>
      </c>
      <c r="E2227" t="s">
        <v>4445</v>
      </c>
      <c r="F2227" s="1" t="s">
        <v>6339</v>
      </c>
      <c r="G2227">
        <v>647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647</v>
      </c>
      <c r="V2227">
        <v>647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f t="shared" si="68"/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f t="shared" si="69"/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</row>
    <row r="2228" spans="1:46" x14ac:dyDescent="0.25">
      <c r="A2228" t="s">
        <v>4446</v>
      </c>
      <c r="B2228" s="2" t="s">
        <v>6289</v>
      </c>
      <c r="C2228" s="2" t="s">
        <v>6335</v>
      </c>
      <c r="D2228" s="2" t="s">
        <v>6120</v>
      </c>
      <c r="E2228" t="s">
        <v>4447</v>
      </c>
      <c r="F2228" s="1" t="s">
        <v>6339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f t="shared" si="68"/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f t="shared" si="69"/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</row>
    <row r="2229" spans="1:46" x14ac:dyDescent="0.25">
      <c r="A2229" t="s">
        <v>4448</v>
      </c>
      <c r="B2229" s="2" t="s">
        <v>6289</v>
      </c>
      <c r="C2229" s="2" t="s">
        <v>6335</v>
      </c>
      <c r="D2229" s="2" t="s">
        <v>6121</v>
      </c>
      <c r="E2229" t="s">
        <v>4449</v>
      </c>
      <c r="F2229" s="1" t="s">
        <v>6339</v>
      </c>
      <c r="G2229">
        <v>5250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5250</v>
      </c>
      <c r="V2229">
        <v>5250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f t="shared" si="68"/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f t="shared" si="69"/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 x14ac:dyDescent="0.25">
      <c r="A2230" t="s">
        <v>4450</v>
      </c>
      <c r="B2230" s="2" t="s">
        <v>6289</v>
      </c>
      <c r="C2230" s="2" t="s">
        <v>6335</v>
      </c>
      <c r="D2230" s="2" t="s">
        <v>6122</v>
      </c>
      <c r="E2230" t="s">
        <v>4451</v>
      </c>
      <c r="F2230" s="1" t="s">
        <v>6339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f t="shared" si="68"/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f t="shared" si="69"/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 x14ac:dyDescent="0.25">
      <c r="A2231" t="s">
        <v>4452</v>
      </c>
      <c r="B2231" s="2" t="s">
        <v>6289</v>
      </c>
      <c r="C2231" s="2" t="s">
        <v>6335</v>
      </c>
      <c r="D2231" s="2" t="s">
        <v>6126</v>
      </c>
      <c r="E2231" t="s">
        <v>4453</v>
      </c>
      <c r="F2231" s="1" t="s">
        <v>6340</v>
      </c>
      <c r="G2231">
        <v>4939</v>
      </c>
      <c r="H2231">
        <v>6643</v>
      </c>
      <c r="I2231">
        <v>0</v>
      </c>
      <c r="J2231">
        <v>0</v>
      </c>
      <c r="K2231">
        <v>0</v>
      </c>
      <c r="L2231">
        <v>14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48309</v>
      </c>
      <c r="U2231">
        <v>59905</v>
      </c>
      <c r="V2231">
        <v>11582</v>
      </c>
      <c r="W2231">
        <v>48323</v>
      </c>
      <c r="X2231">
        <v>0</v>
      </c>
      <c r="Y2231">
        <v>1000</v>
      </c>
      <c r="Z2231">
        <v>17157</v>
      </c>
      <c r="AA2231">
        <v>0</v>
      </c>
      <c r="AB2231">
        <v>0</v>
      </c>
      <c r="AC2231">
        <v>4939</v>
      </c>
      <c r="AD2231">
        <f t="shared" si="68"/>
        <v>23096</v>
      </c>
      <c r="AE2231">
        <v>0</v>
      </c>
      <c r="AF2231">
        <v>16424</v>
      </c>
      <c r="AG2231">
        <v>0</v>
      </c>
      <c r="AH2231">
        <v>1733</v>
      </c>
      <c r="AI2231">
        <v>4939</v>
      </c>
      <c r="AJ2231">
        <f t="shared" si="69"/>
        <v>23096</v>
      </c>
      <c r="AK2231">
        <v>144750</v>
      </c>
      <c r="AL2231">
        <v>181558</v>
      </c>
      <c r="AM2231">
        <v>0</v>
      </c>
      <c r="AN2231">
        <v>0</v>
      </c>
      <c r="AO2231">
        <v>1733</v>
      </c>
      <c r="AP2231">
        <v>1692</v>
      </c>
      <c r="AQ2231">
        <v>0</v>
      </c>
      <c r="AR2231">
        <v>0</v>
      </c>
      <c r="AS2231">
        <v>143017</v>
      </c>
      <c r="AT2231">
        <v>179866</v>
      </c>
    </row>
    <row r="2232" spans="1:46" x14ac:dyDescent="0.25">
      <c r="A2232" t="s">
        <v>4454</v>
      </c>
      <c r="B2232" s="2" t="s">
        <v>6289</v>
      </c>
      <c r="C2232" s="2" t="s">
        <v>6335</v>
      </c>
      <c r="D2232" s="2" t="s">
        <v>6237</v>
      </c>
      <c r="E2232" t="s">
        <v>4455</v>
      </c>
      <c r="F2232" s="1" t="s">
        <v>6339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f t="shared" si="68"/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f t="shared" si="69"/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 x14ac:dyDescent="0.25">
      <c r="A2233" t="s">
        <v>4456</v>
      </c>
      <c r="B2233" s="2" t="s">
        <v>6289</v>
      </c>
      <c r="C2233" s="2" t="s">
        <v>6335</v>
      </c>
      <c r="D2233" s="2" t="s">
        <v>6275</v>
      </c>
      <c r="E2233" t="s">
        <v>4457</v>
      </c>
      <c r="F2233" s="1" t="s">
        <v>6339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f t="shared" si="68"/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f t="shared" si="69"/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</row>
    <row r="2234" spans="1:46" x14ac:dyDescent="0.25">
      <c r="A2234" t="s">
        <v>4458</v>
      </c>
      <c r="B2234" s="2" t="s">
        <v>6289</v>
      </c>
      <c r="C2234" s="2" t="s">
        <v>6335</v>
      </c>
      <c r="D2234" s="2" t="s">
        <v>6128</v>
      </c>
      <c r="E2234" t="s">
        <v>4459</v>
      </c>
      <c r="F2234" s="1" t="s">
        <v>6339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f t="shared" si="68"/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f t="shared" si="69"/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</row>
    <row r="2235" spans="1:46" x14ac:dyDescent="0.25">
      <c r="A2235" t="s">
        <v>4460</v>
      </c>
      <c r="B2235" s="2" t="s">
        <v>6289</v>
      </c>
      <c r="C2235" s="2" t="s">
        <v>6335</v>
      </c>
      <c r="D2235" s="2" t="s">
        <v>6129</v>
      </c>
      <c r="E2235" t="s">
        <v>4461</v>
      </c>
      <c r="F2235" t="s">
        <v>6338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f t="shared" si="68"/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f t="shared" si="69"/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 x14ac:dyDescent="0.25">
      <c r="A2236" t="s">
        <v>4462</v>
      </c>
      <c r="B2236" s="2" t="s">
        <v>6289</v>
      </c>
      <c r="C2236" s="2" t="s">
        <v>6335</v>
      </c>
      <c r="D2236" s="2" t="s">
        <v>6130</v>
      </c>
      <c r="E2236" t="s">
        <v>4463</v>
      </c>
      <c r="F2236" t="s">
        <v>6338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f t="shared" si="68"/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f t="shared" si="69"/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</row>
    <row r="2237" spans="1:46" x14ac:dyDescent="0.25">
      <c r="A2237" t="s">
        <v>4464</v>
      </c>
      <c r="B2237" s="2" t="s">
        <v>6289</v>
      </c>
      <c r="C2237" s="2" t="s">
        <v>6335</v>
      </c>
      <c r="D2237" s="2" t="s">
        <v>6131</v>
      </c>
      <c r="E2237" t="s">
        <v>4465</v>
      </c>
      <c r="F2237" s="1" t="s">
        <v>6339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f t="shared" si="68"/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f t="shared" si="69"/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 x14ac:dyDescent="0.25">
      <c r="A2238" t="s">
        <v>4466</v>
      </c>
      <c r="B2238" s="2" t="s">
        <v>6289</v>
      </c>
      <c r="C2238" s="2" t="s">
        <v>6335</v>
      </c>
      <c r="D2238" s="2" t="s">
        <v>6132</v>
      </c>
      <c r="E2238" t="s">
        <v>4467</v>
      </c>
      <c r="F2238" s="1" t="s">
        <v>6339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f t="shared" si="68"/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f t="shared" si="69"/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 x14ac:dyDescent="0.25">
      <c r="A2239" t="s">
        <v>4468</v>
      </c>
      <c r="B2239" s="2" t="s">
        <v>6289</v>
      </c>
      <c r="C2239" s="2" t="s">
        <v>6335</v>
      </c>
      <c r="D2239" s="2" t="s">
        <v>6134</v>
      </c>
      <c r="E2239" t="s">
        <v>4469</v>
      </c>
      <c r="F2239" s="1" t="s">
        <v>6339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f t="shared" si="68"/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f t="shared" si="69"/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 x14ac:dyDescent="0.25">
      <c r="A2240" t="s">
        <v>4470</v>
      </c>
      <c r="B2240" s="2" t="s">
        <v>6289</v>
      </c>
      <c r="C2240" s="2" t="s">
        <v>6335</v>
      </c>
      <c r="D2240" s="2" t="s">
        <v>6135</v>
      </c>
      <c r="E2240" t="s">
        <v>4471</v>
      </c>
      <c r="F2240" s="1" t="s">
        <v>6339</v>
      </c>
      <c r="G2240">
        <v>1007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1007</v>
      </c>
      <c r="V2240">
        <v>1007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f t="shared" si="68"/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f t="shared" si="69"/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 x14ac:dyDescent="0.25">
      <c r="A2241" t="s">
        <v>4472</v>
      </c>
      <c r="B2241" s="2" t="s">
        <v>6289</v>
      </c>
      <c r="C2241" s="2" t="s">
        <v>6336</v>
      </c>
      <c r="D2241" s="2" t="s">
        <v>6136</v>
      </c>
      <c r="E2241" t="s">
        <v>4473</v>
      </c>
      <c r="F2241" s="1" t="s">
        <v>6340</v>
      </c>
      <c r="G2241">
        <v>336576</v>
      </c>
      <c r="H2241">
        <v>332272</v>
      </c>
      <c r="I2241">
        <v>0</v>
      </c>
      <c r="J2241">
        <v>181248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850096</v>
      </c>
      <c r="V2241">
        <v>668848</v>
      </c>
      <c r="W2241">
        <v>181248</v>
      </c>
      <c r="X2241">
        <v>0</v>
      </c>
      <c r="Y2241">
        <v>340491</v>
      </c>
      <c r="Z2241">
        <v>15000</v>
      </c>
      <c r="AA2241">
        <v>0</v>
      </c>
      <c r="AB2241">
        <v>0</v>
      </c>
      <c r="AC2241">
        <v>348996</v>
      </c>
      <c r="AD2241">
        <f t="shared" si="68"/>
        <v>704487</v>
      </c>
      <c r="AE2241">
        <v>96316</v>
      </c>
      <c r="AF2241">
        <v>257635</v>
      </c>
      <c r="AG2241">
        <v>1540</v>
      </c>
      <c r="AH2241">
        <v>0</v>
      </c>
      <c r="AI2241">
        <v>348996</v>
      </c>
      <c r="AJ2241">
        <f t="shared" si="69"/>
        <v>704487</v>
      </c>
      <c r="AK2241">
        <v>530693</v>
      </c>
      <c r="AL2241">
        <v>245802</v>
      </c>
      <c r="AM2241">
        <v>0</v>
      </c>
      <c r="AN2241">
        <v>0</v>
      </c>
      <c r="AO2241">
        <v>452939</v>
      </c>
      <c r="AP2241">
        <v>22439</v>
      </c>
      <c r="AQ2241">
        <v>0</v>
      </c>
      <c r="AR2241">
        <v>0</v>
      </c>
      <c r="AS2241">
        <v>77754</v>
      </c>
      <c r="AT2241">
        <v>223363</v>
      </c>
    </row>
    <row r="2242" spans="1:46" x14ac:dyDescent="0.25">
      <c r="A2242" t="s">
        <v>4474</v>
      </c>
      <c r="B2242" s="2" t="s">
        <v>6289</v>
      </c>
      <c r="C2242" s="2" t="s">
        <v>6336</v>
      </c>
      <c r="D2242" s="2" t="s">
        <v>6137</v>
      </c>
      <c r="E2242" t="s">
        <v>4475</v>
      </c>
      <c r="F2242" s="1" t="s">
        <v>6339</v>
      </c>
      <c r="G2242">
        <v>87886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87886</v>
      </c>
      <c r="V2242">
        <v>87886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f t="shared" si="68"/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f t="shared" si="69"/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</row>
    <row r="2243" spans="1:46" x14ac:dyDescent="0.25">
      <c r="A2243" t="s">
        <v>4476</v>
      </c>
      <c r="B2243" s="2" t="s">
        <v>6289</v>
      </c>
      <c r="C2243" s="2" t="s">
        <v>6336</v>
      </c>
      <c r="D2243" s="2" t="s">
        <v>6138</v>
      </c>
      <c r="E2243" t="s">
        <v>4477</v>
      </c>
      <c r="F2243" s="1" t="s">
        <v>6340</v>
      </c>
      <c r="G2243">
        <v>12121</v>
      </c>
      <c r="H2243">
        <v>53650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55050</v>
      </c>
      <c r="U2243">
        <v>120821</v>
      </c>
      <c r="V2243">
        <v>65771</v>
      </c>
      <c r="W2243">
        <v>55050</v>
      </c>
      <c r="X2243">
        <v>0</v>
      </c>
      <c r="Y2243">
        <v>6745</v>
      </c>
      <c r="Z2243">
        <v>48438</v>
      </c>
      <c r="AA2243">
        <v>0</v>
      </c>
      <c r="AB2243">
        <v>0</v>
      </c>
      <c r="AC2243">
        <v>22121</v>
      </c>
      <c r="AD2243">
        <f t="shared" si="68"/>
        <v>77304</v>
      </c>
      <c r="AE2243">
        <v>1825</v>
      </c>
      <c r="AF2243">
        <v>46613</v>
      </c>
      <c r="AG2243">
        <v>6745</v>
      </c>
      <c r="AH2243">
        <v>0</v>
      </c>
      <c r="AI2243">
        <v>22121</v>
      </c>
      <c r="AJ2243">
        <f t="shared" si="69"/>
        <v>77304</v>
      </c>
      <c r="AK2243">
        <v>80238</v>
      </c>
      <c r="AL2243">
        <v>123755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80238</v>
      </c>
      <c r="AT2243">
        <v>123755</v>
      </c>
    </row>
    <row r="2244" spans="1:46" x14ac:dyDescent="0.25">
      <c r="A2244" t="s">
        <v>4478</v>
      </c>
      <c r="B2244" s="2" t="s">
        <v>6289</v>
      </c>
      <c r="C2244" s="2" t="s">
        <v>6336</v>
      </c>
      <c r="D2244" s="2" t="s">
        <v>6139</v>
      </c>
      <c r="E2244" t="s">
        <v>4479</v>
      </c>
      <c r="F2244" s="1" t="s">
        <v>6339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f t="shared" ref="AD2244:AD2307" si="70">+AC2244+AB2244+AA2244+Z2244+Y2244+X2244</f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f t="shared" ref="AJ2244:AJ2307" si="71">SUM(AE2244:AI2244)</f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</row>
    <row r="2245" spans="1:46" x14ac:dyDescent="0.25">
      <c r="A2245" t="s">
        <v>4480</v>
      </c>
      <c r="B2245" s="2" t="s">
        <v>6289</v>
      </c>
      <c r="C2245" s="2" t="s">
        <v>6336</v>
      </c>
      <c r="D2245" s="2" t="s">
        <v>6290</v>
      </c>
      <c r="E2245" t="s">
        <v>4481</v>
      </c>
      <c r="F2245" t="s">
        <v>6338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f t="shared" si="70"/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f t="shared" si="71"/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</row>
    <row r="2246" spans="1:46" x14ac:dyDescent="0.25">
      <c r="A2246" t="s">
        <v>4482</v>
      </c>
      <c r="B2246" s="2" t="s">
        <v>6289</v>
      </c>
      <c r="C2246" s="2" t="s">
        <v>6336</v>
      </c>
      <c r="D2246" s="2" t="s">
        <v>6140</v>
      </c>
      <c r="E2246" t="s">
        <v>4483</v>
      </c>
      <c r="F2246" s="1" t="s">
        <v>6339</v>
      </c>
      <c r="G2246">
        <v>3536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3536</v>
      </c>
      <c r="V2246">
        <v>3536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f t="shared" si="70"/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f t="shared" si="71"/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 x14ac:dyDescent="0.25">
      <c r="A2247" t="s">
        <v>4484</v>
      </c>
      <c r="B2247" s="2" t="s">
        <v>6289</v>
      </c>
      <c r="C2247" s="2" t="s">
        <v>6336</v>
      </c>
      <c r="D2247" s="2" t="s">
        <v>6145</v>
      </c>
      <c r="E2247" t="s">
        <v>4485</v>
      </c>
      <c r="F2247" s="1" t="s">
        <v>6339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f t="shared" si="70"/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f t="shared" si="71"/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</row>
    <row r="2248" spans="1:46" x14ac:dyDescent="0.25">
      <c r="A2248" t="s">
        <v>4486</v>
      </c>
      <c r="B2248" s="2" t="s">
        <v>6289</v>
      </c>
      <c r="C2248" s="2" t="s">
        <v>6336</v>
      </c>
      <c r="D2248" s="2" t="s">
        <v>6146</v>
      </c>
      <c r="E2248" t="s">
        <v>4487</v>
      </c>
      <c r="F2248" s="1" t="s">
        <v>6339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f t="shared" si="70"/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f t="shared" si="71"/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 x14ac:dyDescent="0.25">
      <c r="A2249" t="s">
        <v>4488</v>
      </c>
      <c r="B2249" s="2" t="s">
        <v>6289</v>
      </c>
      <c r="C2249" s="2" t="s">
        <v>6336</v>
      </c>
      <c r="D2249" s="2" t="s">
        <v>6205</v>
      </c>
      <c r="E2249" t="s">
        <v>4489</v>
      </c>
      <c r="F2249" s="1" t="s">
        <v>6339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f t="shared" si="70"/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f t="shared" si="71"/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 x14ac:dyDescent="0.25">
      <c r="A2250" t="s">
        <v>4490</v>
      </c>
      <c r="B2250" s="2" t="s">
        <v>6289</v>
      </c>
      <c r="C2250" s="2" t="s">
        <v>6336</v>
      </c>
      <c r="D2250" s="2" t="s">
        <v>6148</v>
      </c>
      <c r="E2250" t="s">
        <v>4491</v>
      </c>
      <c r="F2250" s="1" t="s">
        <v>6339</v>
      </c>
      <c r="G2250">
        <v>7996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7996</v>
      </c>
      <c r="V2250">
        <v>7996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f t="shared" si="70"/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f t="shared" si="71"/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 x14ac:dyDescent="0.25">
      <c r="A2251" t="s">
        <v>4492</v>
      </c>
      <c r="B2251" s="2" t="s">
        <v>6289</v>
      </c>
      <c r="C2251" s="2" t="s">
        <v>6336</v>
      </c>
      <c r="D2251" s="2" t="s">
        <v>6150</v>
      </c>
      <c r="E2251" t="s">
        <v>4493</v>
      </c>
      <c r="F2251" s="1" t="s">
        <v>6340</v>
      </c>
      <c r="G2251">
        <v>4579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24560</v>
      </c>
      <c r="U2251">
        <v>29139</v>
      </c>
      <c r="V2251">
        <v>4579</v>
      </c>
      <c r="W2251">
        <v>24560</v>
      </c>
      <c r="X2251">
        <v>0</v>
      </c>
      <c r="Y2251">
        <v>0</v>
      </c>
      <c r="Z2251">
        <v>22185</v>
      </c>
      <c r="AA2251">
        <v>0</v>
      </c>
      <c r="AB2251">
        <v>0</v>
      </c>
      <c r="AC2251">
        <v>4579</v>
      </c>
      <c r="AD2251">
        <f t="shared" si="70"/>
        <v>26764</v>
      </c>
      <c r="AE2251">
        <v>2104</v>
      </c>
      <c r="AF2251">
        <v>13898</v>
      </c>
      <c r="AG2251">
        <v>6183</v>
      </c>
      <c r="AH2251">
        <v>0</v>
      </c>
      <c r="AI2251">
        <v>4579</v>
      </c>
      <c r="AJ2251">
        <f t="shared" si="71"/>
        <v>26764</v>
      </c>
      <c r="AK2251">
        <v>13356</v>
      </c>
      <c r="AL2251">
        <v>15731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13356</v>
      </c>
      <c r="AT2251">
        <v>15731</v>
      </c>
    </row>
    <row r="2252" spans="1:46" x14ac:dyDescent="0.25">
      <c r="A2252" t="s">
        <v>4494</v>
      </c>
      <c r="B2252" s="2" t="s">
        <v>6289</v>
      </c>
      <c r="C2252" s="2" t="s">
        <v>6336</v>
      </c>
      <c r="D2252" s="2" t="s">
        <v>6151</v>
      </c>
      <c r="E2252" t="s">
        <v>4495</v>
      </c>
      <c r="F2252" s="1" t="s">
        <v>6339</v>
      </c>
      <c r="G2252">
        <v>4051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4051</v>
      </c>
      <c r="V2252">
        <v>4051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f t="shared" si="70"/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f t="shared" si="71"/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 x14ac:dyDescent="0.25">
      <c r="A2253" t="s">
        <v>4496</v>
      </c>
      <c r="B2253" s="2" t="s">
        <v>6289</v>
      </c>
      <c r="C2253" s="2" t="s">
        <v>6336</v>
      </c>
      <c r="D2253" s="2" t="s">
        <v>6156</v>
      </c>
      <c r="E2253" t="s">
        <v>4481</v>
      </c>
      <c r="F2253" s="1" t="s">
        <v>6340</v>
      </c>
      <c r="G2253">
        <v>4027</v>
      </c>
      <c r="H2253">
        <v>0</v>
      </c>
      <c r="I2253">
        <v>0</v>
      </c>
      <c r="J2253">
        <v>23221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27248</v>
      </c>
      <c r="V2253">
        <v>4027</v>
      </c>
      <c r="W2253">
        <v>23221</v>
      </c>
      <c r="X2253">
        <v>0</v>
      </c>
      <c r="Y2253">
        <v>0</v>
      </c>
      <c r="Z2253">
        <v>2367</v>
      </c>
      <c r="AA2253">
        <v>0</v>
      </c>
      <c r="AB2253">
        <v>0</v>
      </c>
      <c r="AC2253">
        <v>39562</v>
      </c>
      <c r="AD2253">
        <f t="shared" si="70"/>
        <v>41929</v>
      </c>
      <c r="AE2253">
        <v>0</v>
      </c>
      <c r="AF2253">
        <v>0</v>
      </c>
      <c r="AG2253">
        <v>2367</v>
      </c>
      <c r="AH2253">
        <v>0</v>
      </c>
      <c r="AI2253">
        <v>39562</v>
      </c>
      <c r="AJ2253">
        <f t="shared" si="71"/>
        <v>41929</v>
      </c>
      <c r="AK2253">
        <v>67013</v>
      </c>
      <c r="AL2253">
        <v>52342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67013</v>
      </c>
      <c r="AT2253">
        <v>52342</v>
      </c>
    </row>
    <row r="2254" spans="1:46" x14ac:dyDescent="0.25">
      <c r="A2254" t="s">
        <v>4497</v>
      </c>
      <c r="B2254" s="2" t="s">
        <v>6289</v>
      </c>
      <c r="C2254" s="2" t="s">
        <v>6336</v>
      </c>
      <c r="D2254" s="2" t="s">
        <v>6157</v>
      </c>
      <c r="E2254" t="s">
        <v>4498</v>
      </c>
      <c r="F2254" s="1" t="s">
        <v>6339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f t="shared" si="70"/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f t="shared" si="71"/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</row>
    <row r="2255" spans="1:46" x14ac:dyDescent="0.25">
      <c r="A2255" t="s">
        <v>4499</v>
      </c>
      <c r="B2255" s="2" t="s">
        <v>6289</v>
      </c>
      <c r="C2255" s="2" t="s">
        <v>6336</v>
      </c>
      <c r="D2255" s="2" t="s">
        <v>6159</v>
      </c>
      <c r="E2255" t="s">
        <v>4500</v>
      </c>
      <c r="F2255" s="1" t="s">
        <v>6339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f t="shared" si="70"/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f t="shared" si="71"/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</row>
    <row r="2256" spans="1:46" x14ac:dyDescent="0.25">
      <c r="A2256" t="s">
        <v>4501</v>
      </c>
      <c r="B2256" s="2" t="s">
        <v>6289</v>
      </c>
      <c r="C2256" s="2" t="s">
        <v>6336</v>
      </c>
      <c r="D2256" s="2" t="s">
        <v>6160</v>
      </c>
      <c r="E2256" t="s">
        <v>4502</v>
      </c>
      <c r="F2256" s="1" t="s">
        <v>6339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f t="shared" si="70"/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f t="shared" si="71"/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 x14ac:dyDescent="0.25">
      <c r="A2257" t="s">
        <v>4503</v>
      </c>
      <c r="B2257" s="2" t="s">
        <v>6289</v>
      </c>
      <c r="C2257" s="2" t="s">
        <v>6337</v>
      </c>
      <c r="D2257" s="2" t="s">
        <v>6162</v>
      </c>
      <c r="E2257" t="s">
        <v>4504</v>
      </c>
      <c r="F2257" s="1" t="s">
        <v>6340</v>
      </c>
      <c r="G2257">
        <v>185738</v>
      </c>
      <c r="H2257">
        <v>636771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121882</v>
      </c>
      <c r="P2257">
        <v>0</v>
      </c>
      <c r="Q2257">
        <v>0</v>
      </c>
      <c r="R2257">
        <v>0</v>
      </c>
      <c r="S2257">
        <v>0</v>
      </c>
      <c r="T2257">
        <v>109448</v>
      </c>
      <c r="U2257">
        <v>1053839</v>
      </c>
      <c r="V2257">
        <v>822509</v>
      </c>
      <c r="W2257">
        <v>231330</v>
      </c>
      <c r="X2257">
        <v>37806</v>
      </c>
      <c r="Y2257">
        <v>377073</v>
      </c>
      <c r="Z2257">
        <v>0</v>
      </c>
      <c r="AA2257">
        <v>0</v>
      </c>
      <c r="AB2257">
        <v>0</v>
      </c>
      <c r="AC2257">
        <v>341632</v>
      </c>
      <c r="AD2257">
        <f t="shared" si="70"/>
        <v>756511</v>
      </c>
      <c r="AE2257">
        <v>69268</v>
      </c>
      <c r="AF2257">
        <v>345610</v>
      </c>
      <c r="AG2257">
        <v>0</v>
      </c>
      <c r="AH2257">
        <v>0</v>
      </c>
      <c r="AI2257">
        <v>341632</v>
      </c>
      <c r="AJ2257">
        <f t="shared" si="71"/>
        <v>756510</v>
      </c>
      <c r="AK2257">
        <v>1324986</v>
      </c>
      <c r="AL2257">
        <v>1584050</v>
      </c>
      <c r="AM2257">
        <v>0</v>
      </c>
      <c r="AN2257">
        <v>0</v>
      </c>
      <c r="AO2257">
        <v>38264</v>
      </c>
      <c r="AP2257">
        <v>0</v>
      </c>
      <c r="AQ2257">
        <v>0</v>
      </c>
      <c r="AR2257">
        <v>0</v>
      </c>
      <c r="AS2257">
        <v>1286722</v>
      </c>
      <c r="AT2257">
        <v>1584050</v>
      </c>
    </row>
    <row r="2258" spans="1:46" x14ac:dyDescent="0.25">
      <c r="A2258" t="s">
        <v>4505</v>
      </c>
      <c r="B2258" s="2" t="s">
        <v>6289</v>
      </c>
      <c r="C2258" s="2" t="s">
        <v>6337</v>
      </c>
      <c r="D2258" s="2" t="s">
        <v>6163</v>
      </c>
      <c r="E2258" t="s">
        <v>4506</v>
      </c>
      <c r="F2258" s="1" t="s">
        <v>6340</v>
      </c>
      <c r="G2258">
        <v>24902</v>
      </c>
      <c r="H2258">
        <v>130194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30854</v>
      </c>
      <c r="P2258">
        <v>0</v>
      </c>
      <c r="Q2258">
        <v>0</v>
      </c>
      <c r="R2258">
        <v>0</v>
      </c>
      <c r="S2258">
        <v>0</v>
      </c>
      <c r="T2258">
        <v>64675</v>
      </c>
      <c r="U2258">
        <v>250625</v>
      </c>
      <c r="V2258">
        <v>155096</v>
      </c>
      <c r="W2258">
        <v>95529</v>
      </c>
      <c r="X2258">
        <v>0</v>
      </c>
      <c r="Y2258">
        <v>39029</v>
      </c>
      <c r="Z2258">
        <v>0</v>
      </c>
      <c r="AA2258">
        <v>0</v>
      </c>
      <c r="AB2258">
        <v>0</v>
      </c>
      <c r="AC2258">
        <v>28000</v>
      </c>
      <c r="AD2258">
        <f t="shared" si="70"/>
        <v>67029</v>
      </c>
      <c r="AE2258">
        <v>14842</v>
      </c>
      <c r="AF2258">
        <v>24188</v>
      </c>
      <c r="AG2258">
        <v>0</v>
      </c>
      <c r="AH2258">
        <v>0</v>
      </c>
      <c r="AI2258">
        <v>28000</v>
      </c>
      <c r="AJ2258">
        <f t="shared" si="71"/>
        <v>67030</v>
      </c>
      <c r="AK2258">
        <v>454542</v>
      </c>
      <c r="AL2258">
        <v>638141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454542</v>
      </c>
      <c r="AT2258">
        <v>638141</v>
      </c>
    </row>
    <row r="2259" spans="1:46" x14ac:dyDescent="0.25">
      <c r="A2259" t="s">
        <v>4507</v>
      </c>
      <c r="B2259" s="2" t="s">
        <v>6289</v>
      </c>
      <c r="C2259" s="2" t="s">
        <v>6337</v>
      </c>
      <c r="D2259" s="2" t="s">
        <v>6164</v>
      </c>
      <c r="E2259" t="s">
        <v>4508</v>
      </c>
      <c r="F2259" s="1" t="s">
        <v>6339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f t="shared" si="70"/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f t="shared" si="71"/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</row>
    <row r="2260" spans="1:46" x14ac:dyDescent="0.25">
      <c r="A2260" t="s">
        <v>4509</v>
      </c>
      <c r="B2260" s="2" t="s">
        <v>6289</v>
      </c>
      <c r="C2260" s="2" t="s">
        <v>6337</v>
      </c>
      <c r="D2260" s="2" t="s">
        <v>6165</v>
      </c>
      <c r="E2260" t="s">
        <v>4510</v>
      </c>
      <c r="F2260" s="1" t="s">
        <v>6340</v>
      </c>
      <c r="G2260">
        <v>8704</v>
      </c>
      <c r="H2260">
        <v>23712</v>
      </c>
      <c r="I2260">
        <v>0</v>
      </c>
      <c r="J2260">
        <v>36400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12900</v>
      </c>
      <c r="U2260">
        <v>81716</v>
      </c>
      <c r="V2260">
        <v>32416</v>
      </c>
      <c r="W2260">
        <v>49300</v>
      </c>
      <c r="X2260">
        <v>0</v>
      </c>
      <c r="Y2260">
        <v>22105</v>
      </c>
      <c r="Z2260">
        <v>0</v>
      </c>
      <c r="AA2260">
        <v>0</v>
      </c>
      <c r="AB2260">
        <v>0</v>
      </c>
      <c r="AC2260">
        <v>0</v>
      </c>
      <c r="AD2260">
        <f t="shared" si="70"/>
        <v>22105</v>
      </c>
      <c r="AE2260">
        <v>0</v>
      </c>
      <c r="AF2260">
        <v>22105</v>
      </c>
      <c r="AG2260">
        <v>0</v>
      </c>
      <c r="AH2260">
        <v>0</v>
      </c>
      <c r="AI2260">
        <v>0</v>
      </c>
      <c r="AJ2260">
        <f t="shared" si="71"/>
        <v>22105</v>
      </c>
      <c r="AK2260">
        <v>92990</v>
      </c>
      <c r="AL2260">
        <v>152600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92990</v>
      </c>
      <c r="AT2260">
        <v>152600</v>
      </c>
    </row>
    <row r="2261" spans="1:46" x14ac:dyDescent="0.25">
      <c r="A2261" t="s">
        <v>4511</v>
      </c>
      <c r="B2261" s="2" t="s">
        <v>6289</v>
      </c>
      <c r="C2261" s="2" t="s">
        <v>6337</v>
      </c>
      <c r="D2261" s="2" t="s">
        <v>6166</v>
      </c>
      <c r="E2261" t="s">
        <v>4512</v>
      </c>
      <c r="F2261" s="1" t="s">
        <v>6339</v>
      </c>
      <c r="G2261">
        <v>3224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3224</v>
      </c>
      <c r="V2261">
        <v>3224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f t="shared" si="70"/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f t="shared" si="71"/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 x14ac:dyDescent="0.25">
      <c r="A2262" t="s">
        <v>4513</v>
      </c>
      <c r="B2262" s="2" t="s">
        <v>6289</v>
      </c>
      <c r="C2262" s="2" t="s">
        <v>6337</v>
      </c>
      <c r="D2262" s="2" t="s">
        <v>6167</v>
      </c>
      <c r="E2262" t="s">
        <v>4514</v>
      </c>
      <c r="F2262" s="1" t="s">
        <v>6339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f t="shared" si="70"/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f t="shared" si="71"/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</row>
    <row r="2263" spans="1:46" x14ac:dyDescent="0.25">
      <c r="A2263" t="s">
        <v>4515</v>
      </c>
      <c r="B2263" s="2" t="s">
        <v>6289</v>
      </c>
      <c r="C2263" s="2" t="s">
        <v>6337</v>
      </c>
      <c r="D2263" s="2" t="s">
        <v>6242</v>
      </c>
      <c r="E2263" t="s">
        <v>4516</v>
      </c>
      <c r="F2263" s="1" t="s">
        <v>6339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f t="shared" si="70"/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f t="shared" si="71"/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 x14ac:dyDescent="0.25">
      <c r="A2264" t="s">
        <v>4517</v>
      </c>
      <c r="B2264" s="2" t="s">
        <v>6289</v>
      </c>
      <c r="C2264" s="2" t="s">
        <v>6337</v>
      </c>
      <c r="D2264" s="2" t="s">
        <v>6213</v>
      </c>
      <c r="E2264" t="s">
        <v>4518</v>
      </c>
      <c r="F2264" s="1" t="s">
        <v>6339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f t="shared" si="70"/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f t="shared" si="71"/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</row>
    <row r="2265" spans="1:46" x14ac:dyDescent="0.25">
      <c r="A2265" t="s">
        <v>4519</v>
      </c>
      <c r="B2265" s="2" t="s">
        <v>6289</v>
      </c>
      <c r="C2265" s="2" t="s">
        <v>6337</v>
      </c>
      <c r="D2265" s="2" t="s">
        <v>6171</v>
      </c>
      <c r="E2265" t="s">
        <v>4520</v>
      </c>
      <c r="F2265" s="1" t="s">
        <v>6339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f t="shared" si="70"/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f t="shared" si="71"/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 x14ac:dyDescent="0.25">
      <c r="A2266" t="s">
        <v>4521</v>
      </c>
      <c r="B2266" s="2" t="s">
        <v>6289</v>
      </c>
      <c r="C2266" s="2" t="s">
        <v>6337</v>
      </c>
      <c r="D2266" s="2" t="s">
        <v>6174</v>
      </c>
      <c r="E2266" t="s">
        <v>4522</v>
      </c>
      <c r="F2266" s="1" t="s">
        <v>6339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f t="shared" si="70"/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f t="shared" si="71"/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 x14ac:dyDescent="0.25">
      <c r="A2267" t="s">
        <v>4523</v>
      </c>
      <c r="B2267" s="2" t="s">
        <v>6289</v>
      </c>
      <c r="C2267" s="2" t="s">
        <v>6337</v>
      </c>
      <c r="D2267" s="2" t="s">
        <v>6284</v>
      </c>
      <c r="E2267" t="s">
        <v>4524</v>
      </c>
      <c r="F2267" s="1" t="s">
        <v>6339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f t="shared" si="70"/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f t="shared" si="71"/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 x14ac:dyDescent="0.25">
      <c r="A2268" t="s">
        <v>4525</v>
      </c>
      <c r="B2268" s="2" t="s">
        <v>6289</v>
      </c>
      <c r="C2268" s="2" t="s">
        <v>6337</v>
      </c>
      <c r="D2268" s="2" t="s">
        <v>6215</v>
      </c>
      <c r="E2268" t="s">
        <v>4526</v>
      </c>
      <c r="F2268" s="1" t="s">
        <v>6339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f t="shared" si="70"/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f t="shared" si="71"/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</row>
    <row r="2269" spans="1:46" x14ac:dyDescent="0.25">
      <c r="A2269" t="s">
        <v>4527</v>
      </c>
      <c r="B2269" s="2" t="s">
        <v>6289</v>
      </c>
      <c r="C2269" s="2" t="s">
        <v>6337</v>
      </c>
      <c r="D2269" s="2" t="s">
        <v>6217</v>
      </c>
      <c r="E2269" t="s">
        <v>4528</v>
      </c>
      <c r="F2269" s="1" t="s">
        <v>6339</v>
      </c>
      <c r="G2269">
        <v>3980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3980</v>
      </c>
      <c r="V2269">
        <v>3980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f t="shared" si="70"/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f t="shared" si="71"/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</row>
    <row r="2270" spans="1:46" x14ac:dyDescent="0.25">
      <c r="A2270" t="s">
        <v>4529</v>
      </c>
      <c r="B2270" s="2" t="s">
        <v>6291</v>
      </c>
      <c r="C2270" s="2" t="s">
        <v>6326</v>
      </c>
      <c r="D2270" s="2" t="s">
        <v>5918</v>
      </c>
      <c r="E2270" t="s">
        <v>4530</v>
      </c>
      <c r="F2270" s="1" t="s">
        <v>6340</v>
      </c>
      <c r="G2270">
        <v>3209761</v>
      </c>
      <c r="H2270">
        <v>0</v>
      </c>
      <c r="I2270">
        <v>0</v>
      </c>
      <c r="J2270">
        <v>774533</v>
      </c>
      <c r="K2270">
        <v>0</v>
      </c>
      <c r="L2270">
        <v>26149</v>
      </c>
      <c r="M2270">
        <v>527456</v>
      </c>
      <c r="N2270">
        <v>1149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4539048</v>
      </c>
      <c r="V2270">
        <v>3209761</v>
      </c>
      <c r="W2270">
        <v>1329287</v>
      </c>
      <c r="X2270">
        <v>963990</v>
      </c>
      <c r="Y2270">
        <v>528563</v>
      </c>
      <c r="Z2270">
        <v>2042364</v>
      </c>
      <c r="AA2270">
        <v>0</v>
      </c>
      <c r="AB2270">
        <v>7071</v>
      </c>
      <c r="AC2270">
        <v>611770</v>
      </c>
      <c r="AD2270">
        <f t="shared" si="70"/>
        <v>4153758</v>
      </c>
      <c r="AE2270">
        <v>963990</v>
      </c>
      <c r="AF2270">
        <v>2042364</v>
      </c>
      <c r="AG2270">
        <v>528563</v>
      </c>
      <c r="AH2270">
        <v>7071</v>
      </c>
      <c r="AI2270">
        <v>611770</v>
      </c>
      <c r="AJ2270">
        <f t="shared" si="71"/>
        <v>4153758</v>
      </c>
      <c r="AK2270">
        <v>39296</v>
      </c>
      <c r="AL2270">
        <v>503199</v>
      </c>
      <c r="AM2270">
        <v>0</v>
      </c>
      <c r="AN2270">
        <v>0</v>
      </c>
      <c r="AO2270">
        <v>0</v>
      </c>
      <c r="AP2270">
        <v>78613</v>
      </c>
      <c r="AQ2270">
        <v>0</v>
      </c>
      <c r="AR2270">
        <v>0</v>
      </c>
      <c r="AS2270">
        <v>39296</v>
      </c>
      <c r="AT2270">
        <v>424586</v>
      </c>
    </row>
    <row r="2271" spans="1:46" x14ac:dyDescent="0.25">
      <c r="A2271" t="s">
        <v>4531</v>
      </c>
      <c r="B2271" s="2" t="s">
        <v>6291</v>
      </c>
      <c r="C2271" s="2" t="s">
        <v>6327</v>
      </c>
      <c r="D2271" s="2" t="s">
        <v>5919</v>
      </c>
      <c r="E2271" t="s">
        <v>4532</v>
      </c>
      <c r="F2271" s="1" t="s">
        <v>6340</v>
      </c>
      <c r="G2271">
        <v>38148</v>
      </c>
      <c r="H2271">
        <v>7231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4155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46876</v>
      </c>
      <c r="U2271">
        <v>96410</v>
      </c>
      <c r="V2271">
        <v>45379</v>
      </c>
      <c r="W2271">
        <v>51031</v>
      </c>
      <c r="X2271">
        <v>0</v>
      </c>
      <c r="Y2271">
        <v>73437</v>
      </c>
      <c r="Z2271">
        <v>19671</v>
      </c>
      <c r="AA2271">
        <v>0</v>
      </c>
      <c r="AB2271">
        <v>0</v>
      </c>
      <c r="AC2271">
        <v>0</v>
      </c>
      <c r="AD2271">
        <f t="shared" si="70"/>
        <v>93108</v>
      </c>
      <c r="AE2271">
        <v>10474</v>
      </c>
      <c r="AF2271">
        <v>18396</v>
      </c>
      <c r="AG2271">
        <v>61184</v>
      </c>
      <c r="AH2271">
        <v>3054</v>
      </c>
      <c r="AI2271">
        <v>0</v>
      </c>
      <c r="AJ2271">
        <f t="shared" si="71"/>
        <v>93108</v>
      </c>
      <c r="AK2271">
        <v>5885</v>
      </c>
      <c r="AL2271">
        <v>9187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5885</v>
      </c>
      <c r="AT2271">
        <v>9187</v>
      </c>
    </row>
    <row r="2272" spans="1:46" x14ac:dyDescent="0.25">
      <c r="A2272" t="s">
        <v>4533</v>
      </c>
      <c r="B2272" s="2" t="s">
        <v>6291</v>
      </c>
      <c r="C2272" s="2" t="s">
        <v>6328</v>
      </c>
      <c r="D2272" s="2" t="s">
        <v>5920</v>
      </c>
      <c r="E2272" t="s">
        <v>4534</v>
      </c>
      <c r="F2272" s="1" t="s">
        <v>6340</v>
      </c>
      <c r="G2272">
        <v>10172</v>
      </c>
      <c r="H2272">
        <v>0</v>
      </c>
      <c r="I2272">
        <v>0</v>
      </c>
      <c r="J2272">
        <v>0</v>
      </c>
      <c r="K2272">
        <v>0</v>
      </c>
      <c r="L2272">
        <v>155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59709</v>
      </c>
      <c r="U2272">
        <v>70036</v>
      </c>
      <c r="V2272">
        <v>10172</v>
      </c>
      <c r="W2272">
        <v>59864</v>
      </c>
      <c r="X2272">
        <v>0</v>
      </c>
      <c r="Y2272">
        <v>59457</v>
      </c>
      <c r="Z2272">
        <v>26962</v>
      </c>
      <c r="AA2272">
        <v>0</v>
      </c>
      <c r="AB2272">
        <v>0</v>
      </c>
      <c r="AC2272">
        <v>0</v>
      </c>
      <c r="AD2272">
        <f t="shared" si="70"/>
        <v>86419</v>
      </c>
      <c r="AE2272">
        <v>0</v>
      </c>
      <c r="AF2272">
        <v>26962</v>
      </c>
      <c r="AG2272">
        <v>59457</v>
      </c>
      <c r="AH2272">
        <v>0</v>
      </c>
      <c r="AI2272">
        <v>0</v>
      </c>
      <c r="AJ2272">
        <f t="shared" si="71"/>
        <v>86419</v>
      </c>
      <c r="AK2272">
        <v>43199</v>
      </c>
      <c r="AL2272">
        <v>24528</v>
      </c>
      <c r="AM2272">
        <v>0</v>
      </c>
      <c r="AN2272">
        <v>0</v>
      </c>
      <c r="AO2272">
        <v>2981</v>
      </c>
      <c r="AP2272">
        <v>693</v>
      </c>
      <c r="AQ2272">
        <v>0</v>
      </c>
      <c r="AR2272">
        <v>0</v>
      </c>
      <c r="AS2272">
        <v>40218</v>
      </c>
      <c r="AT2272">
        <v>23835</v>
      </c>
    </row>
    <row r="2273" spans="1:46" x14ac:dyDescent="0.25">
      <c r="A2273" t="s">
        <v>4535</v>
      </c>
      <c r="B2273" s="2" t="s">
        <v>6291</v>
      </c>
      <c r="C2273" s="2" t="s">
        <v>6331</v>
      </c>
      <c r="D2273" s="2" t="s">
        <v>5988</v>
      </c>
      <c r="E2273" t="s">
        <v>4536</v>
      </c>
      <c r="F2273" s="1" t="s">
        <v>6340</v>
      </c>
      <c r="G2273">
        <v>36633</v>
      </c>
      <c r="H2273">
        <v>0</v>
      </c>
      <c r="I2273">
        <v>0</v>
      </c>
      <c r="J2273">
        <v>150</v>
      </c>
      <c r="K2273">
        <v>0</v>
      </c>
      <c r="L2273">
        <v>0</v>
      </c>
      <c r="M2273">
        <v>0</v>
      </c>
      <c r="N2273">
        <v>27171</v>
      </c>
      <c r="O2273">
        <v>50</v>
      </c>
      <c r="P2273">
        <v>0</v>
      </c>
      <c r="Q2273">
        <v>0</v>
      </c>
      <c r="R2273">
        <v>0</v>
      </c>
      <c r="S2273">
        <v>0</v>
      </c>
      <c r="T2273">
        <v>128387</v>
      </c>
      <c r="U2273">
        <v>192391</v>
      </c>
      <c r="V2273">
        <v>36633</v>
      </c>
      <c r="W2273">
        <v>155758</v>
      </c>
      <c r="X2273">
        <v>0</v>
      </c>
      <c r="Y2273">
        <v>304</v>
      </c>
      <c r="Z2273">
        <v>17861</v>
      </c>
      <c r="AA2273">
        <v>0</v>
      </c>
      <c r="AB2273">
        <v>334</v>
      </c>
      <c r="AC2273">
        <v>127942</v>
      </c>
      <c r="AD2273">
        <f t="shared" si="70"/>
        <v>146441</v>
      </c>
      <c r="AE2273">
        <v>1678</v>
      </c>
      <c r="AF2273">
        <v>16821</v>
      </c>
      <c r="AG2273">
        <v>0</v>
      </c>
      <c r="AH2273">
        <v>0</v>
      </c>
      <c r="AI2273">
        <v>127942</v>
      </c>
      <c r="AJ2273">
        <f t="shared" si="71"/>
        <v>146441</v>
      </c>
      <c r="AK2273">
        <v>51525</v>
      </c>
      <c r="AL2273">
        <v>91062</v>
      </c>
      <c r="AM2273">
        <v>0</v>
      </c>
      <c r="AN2273">
        <v>0</v>
      </c>
      <c r="AO2273">
        <v>6413</v>
      </c>
      <c r="AP2273">
        <v>0</v>
      </c>
      <c r="AQ2273">
        <v>0</v>
      </c>
      <c r="AR2273">
        <v>0</v>
      </c>
      <c r="AS2273">
        <v>45112</v>
      </c>
      <c r="AT2273">
        <v>91062</v>
      </c>
    </row>
    <row r="2274" spans="1:46" x14ac:dyDescent="0.25">
      <c r="A2274" t="s">
        <v>4537</v>
      </c>
      <c r="B2274" s="2" t="s">
        <v>6291</v>
      </c>
      <c r="C2274" s="2" t="s">
        <v>6331</v>
      </c>
      <c r="D2274" s="2" t="s">
        <v>5991</v>
      </c>
      <c r="E2274" t="s">
        <v>4538</v>
      </c>
      <c r="F2274" s="1" t="s">
        <v>6339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f t="shared" si="70"/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f t="shared" si="71"/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 x14ac:dyDescent="0.25">
      <c r="A2275" t="s">
        <v>4539</v>
      </c>
      <c r="B2275" s="2" t="s">
        <v>6291</v>
      </c>
      <c r="C2275" s="2" t="s">
        <v>6331</v>
      </c>
      <c r="D2275" s="2" t="s">
        <v>6014</v>
      </c>
      <c r="E2275" t="s">
        <v>4540</v>
      </c>
      <c r="F2275" s="1" t="s">
        <v>6339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f t="shared" si="70"/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f t="shared" si="71"/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</row>
    <row r="2276" spans="1:46" x14ac:dyDescent="0.25">
      <c r="A2276" t="s">
        <v>4541</v>
      </c>
      <c r="B2276" s="2" t="s">
        <v>6291</v>
      </c>
      <c r="C2276" s="2" t="s">
        <v>6331</v>
      </c>
      <c r="D2276" s="2" t="s">
        <v>6015</v>
      </c>
      <c r="E2276" t="s">
        <v>4542</v>
      </c>
      <c r="F2276" s="1" t="s">
        <v>6339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f t="shared" si="70"/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f t="shared" si="71"/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 x14ac:dyDescent="0.25">
      <c r="A2277" t="s">
        <v>4543</v>
      </c>
      <c r="B2277" s="2" t="s">
        <v>6291</v>
      </c>
      <c r="C2277" s="2" t="s">
        <v>6332</v>
      </c>
      <c r="D2277" s="2" t="s">
        <v>6031</v>
      </c>
      <c r="E2277" t="s">
        <v>4544</v>
      </c>
      <c r="F2277" s="1" t="s">
        <v>6340</v>
      </c>
      <c r="G2277">
        <v>9761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70781</v>
      </c>
      <c r="U2277">
        <v>80542</v>
      </c>
      <c r="V2277">
        <v>9761</v>
      </c>
      <c r="W2277">
        <v>70781</v>
      </c>
      <c r="X2277">
        <v>0</v>
      </c>
      <c r="Y2277">
        <v>98309</v>
      </c>
      <c r="Z2277">
        <v>0</v>
      </c>
      <c r="AA2277">
        <v>0</v>
      </c>
      <c r="AB2277">
        <v>327</v>
      </c>
      <c r="AC2277">
        <v>0</v>
      </c>
      <c r="AD2277">
        <f t="shared" si="70"/>
        <v>98636</v>
      </c>
      <c r="AE2277">
        <v>327</v>
      </c>
      <c r="AF2277">
        <v>98309</v>
      </c>
      <c r="AG2277">
        <v>0</v>
      </c>
      <c r="AH2277">
        <v>0</v>
      </c>
      <c r="AI2277">
        <v>0</v>
      </c>
      <c r="AJ2277">
        <f t="shared" si="71"/>
        <v>98636</v>
      </c>
      <c r="AK2277">
        <v>24614</v>
      </c>
      <c r="AL2277">
        <v>6520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24614</v>
      </c>
      <c r="AT2277">
        <v>6520</v>
      </c>
    </row>
    <row r="2278" spans="1:46" x14ac:dyDescent="0.25">
      <c r="A2278" t="s">
        <v>4545</v>
      </c>
      <c r="B2278" s="2" t="s">
        <v>6291</v>
      </c>
      <c r="C2278" s="2" t="s">
        <v>6333</v>
      </c>
      <c r="D2278" s="2" t="s">
        <v>6055</v>
      </c>
      <c r="E2278" t="s">
        <v>4546</v>
      </c>
      <c r="F2278" s="1" t="s">
        <v>6340</v>
      </c>
      <c r="G2278">
        <v>12750</v>
      </c>
      <c r="H2278">
        <v>0</v>
      </c>
      <c r="I2278">
        <v>0</v>
      </c>
      <c r="J2278">
        <v>1916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64797</v>
      </c>
      <c r="U2278">
        <v>79463</v>
      </c>
      <c r="V2278">
        <v>12750</v>
      </c>
      <c r="W2278">
        <v>66713</v>
      </c>
      <c r="X2278">
        <v>0</v>
      </c>
      <c r="Y2278">
        <v>27273</v>
      </c>
      <c r="Z2278">
        <v>30692</v>
      </c>
      <c r="AA2278">
        <v>0</v>
      </c>
      <c r="AB2278">
        <v>187</v>
      </c>
      <c r="AC2278">
        <v>19414</v>
      </c>
      <c r="AD2278">
        <f t="shared" si="70"/>
        <v>77566</v>
      </c>
      <c r="AE2278">
        <v>187</v>
      </c>
      <c r="AF2278">
        <v>27273</v>
      </c>
      <c r="AG2278">
        <v>30692</v>
      </c>
      <c r="AH2278">
        <v>0</v>
      </c>
      <c r="AI2278">
        <v>19414</v>
      </c>
      <c r="AJ2278">
        <f t="shared" si="71"/>
        <v>77566</v>
      </c>
      <c r="AK2278">
        <v>12682</v>
      </c>
      <c r="AL2278">
        <v>14580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12682</v>
      </c>
      <c r="AT2278">
        <v>14580</v>
      </c>
    </row>
    <row r="2279" spans="1:46" x14ac:dyDescent="0.25">
      <c r="A2279" t="s">
        <v>4547</v>
      </c>
      <c r="B2279" s="2" t="s">
        <v>6291</v>
      </c>
      <c r="C2279" s="2" t="s">
        <v>6333</v>
      </c>
      <c r="D2279" s="2" t="s">
        <v>6059</v>
      </c>
      <c r="E2279" t="s">
        <v>4548</v>
      </c>
      <c r="F2279" s="1" t="s">
        <v>6339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f t="shared" si="70"/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f t="shared" si="71"/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</row>
    <row r="2280" spans="1:46" x14ac:dyDescent="0.25">
      <c r="A2280" t="s">
        <v>4549</v>
      </c>
      <c r="B2280" s="2" t="s">
        <v>6291</v>
      </c>
      <c r="C2280" s="2" t="s">
        <v>6333</v>
      </c>
      <c r="D2280" s="2" t="s">
        <v>6060</v>
      </c>
      <c r="E2280" t="s">
        <v>4550</v>
      </c>
      <c r="F2280" s="1" t="s">
        <v>6339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f t="shared" si="70"/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f t="shared" si="71"/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</row>
    <row r="2281" spans="1:46" x14ac:dyDescent="0.25">
      <c r="A2281" t="s">
        <v>4551</v>
      </c>
      <c r="B2281" s="2" t="s">
        <v>6291</v>
      </c>
      <c r="C2281" s="2" t="s">
        <v>6333</v>
      </c>
      <c r="D2281" s="2" t="s">
        <v>6061</v>
      </c>
      <c r="E2281" t="s">
        <v>4552</v>
      </c>
      <c r="F2281" t="s">
        <v>6338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f t="shared" si="70"/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f t="shared" si="71"/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</row>
    <row r="2282" spans="1:46" x14ac:dyDescent="0.25">
      <c r="A2282" t="s">
        <v>4553</v>
      </c>
      <c r="B2282" s="2" t="s">
        <v>6291</v>
      </c>
      <c r="C2282" s="2" t="s">
        <v>6333</v>
      </c>
      <c r="D2282" s="2" t="s">
        <v>6067</v>
      </c>
      <c r="E2282" t="s">
        <v>4554</v>
      </c>
      <c r="F2282" s="1" t="s">
        <v>6339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f t="shared" si="70"/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f t="shared" si="71"/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 x14ac:dyDescent="0.25">
      <c r="A2283" t="s">
        <v>4555</v>
      </c>
      <c r="B2283" s="2" t="s">
        <v>6291</v>
      </c>
      <c r="C2283" s="2" t="s">
        <v>6334</v>
      </c>
      <c r="D2283" s="2" t="s">
        <v>6077</v>
      </c>
      <c r="E2283" t="s">
        <v>4556</v>
      </c>
      <c r="F2283" s="1" t="s">
        <v>6340</v>
      </c>
      <c r="G2283">
        <v>274689</v>
      </c>
      <c r="H2283">
        <v>0</v>
      </c>
      <c r="I2283">
        <v>0</v>
      </c>
      <c r="J2283">
        <v>0</v>
      </c>
      <c r="K2283">
        <v>46404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27450</v>
      </c>
      <c r="U2283">
        <v>348543</v>
      </c>
      <c r="V2283">
        <v>274689</v>
      </c>
      <c r="W2283">
        <v>73854</v>
      </c>
      <c r="X2283">
        <v>0</v>
      </c>
      <c r="Y2283">
        <v>29750</v>
      </c>
      <c r="Z2283">
        <v>0</v>
      </c>
      <c r="AA2283">
        <v>0</v>
      </c>
      <c r="AB2283">
        <v>0</v>
      </c>
      <c r="AC2283">
        <v>56880</v>
      </c>
      <c r="AD2283">
        <f t="shared" si="70"/>
        <v>86630</v>
      </c>
      <c r="AE2283">
        <v>0</v>
      </c>
      <c r="AF2283">
        <v>27130</v>
      </c>
      <c r="AG2283">
        <v>0</v>
      </c>
      <c r="AH2283">
        <v>2620</v>
      </c>
      <c r="AI2283">
        <v>56880</v>
      </c>
      <c r="AJ2283">
        <f t="shared" si="71"/>
        <v>86630</v>
      </c>
      <c r="AK2283">
        <v>108766</v>
      </c>
      <c r="AL2283">
        <v>361645</v>
      </c>
      <c r="AM2283">
        <v>7144</v>
      </c>
      <c r="AN2283">
        <v>7144</v>
      </c>
      <c r="AO2283">
        <v>15214</v>
      </c>
      <c r="AP2283">
        <v>6180</v>
      </c>
      <c r="AQ2283">
        <v>0</v>
      </c>
      <c r="AR2283">
        <v>0</v>
      </c>
      <c r="AS2283">
        <v>100696</v>
      </c>
      <c r="AT2283">
        <v>362609</v>
      </c>
    </row>
    <row r="2284" spans="1:46" x14ac:dyDescent="0.25">
      <c r="A2284" t="s">
        <v>4557</v>
      </c>
      <c r="B2284" s="2" t="s">
        <v>6291</v>
      </c>
      <c r="C2284" s="2" t="s">
        <v>6334</v>
      </c>
      <c r="D2284" s="2" t="s">
        <v>6081</v>
      </c>
      <c r="E2284" t="s">
        <v>4558</v>
      </c>
      <c r="F2284" s="1" t="s">
        <v>6339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f t="shared" si="70"/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f t="shared" si="71"/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 x14ac:dyDescent="0.25">
      <c r="A2285" t="s">
        <v>4559</v>
      </c>
      <c r="B2285" s="2" t="s">
        <v>6291</v>
      </c>
      <c r="C2285" s="2" t="s">
        <v>6334</v>
      </c>
      <c r="D2285" s="2" t="s">
        <v>6095</v>
      </c>
      <c r="E2285" t="s">
        <v>4560</v>
      </c>
      <c r="F2285" t="s">
        <v>6338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f t="shared" si="70"/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f t="shared" si="71"/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 x14ac:dyDescent="0.25">
      <c r="A2286" t="s">
        <v>4561</v>
      </c>
      <c r="B2286" s="2" t="s">
        <v>6291</v>
      </c>
      <c r="C2286" s="2" t="s">
        <v>6335</v>
      </c>
      <c r="D2286" s="2" t="s">
        <v>6101</v>
      </c>
      <c r="E2286" t="s">
        <v>4562</v>
      </c>
      <c r="F2286" s="1" t="s">
        <v>6339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f t="shared" si="70"/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f t="shared" si="71"/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 x14ac:dyDescent="0.25">
      <c r="A2287" t="s">
        <v>4563</v>
      </c>
      <c r="B2287" s="2" t="s">
        <v>6291</v>
      </c>
      <c r="C2287" s="2" t="s">
        <v>6335</v>
      </c>
      <c r="D2287" s="2" t="s">
        <v>6102</v>
      </c>
      <c r="E2287" t="s">
        <v>4564</v>
      </c>
      <c r="F2287" s="1" t="s">
        <v>6339</v>
      </c>
      <c r="G2287">
        <v>10215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10215</v>
      </c>
      <c r="V2287">
        <v>10215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f t="shared" si="70"/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f t="shared" si="71"/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</row>
    <row r="2288" spans="1:46" x14ac:dyDescent="0.25">
      <c r="A2288" t="s">
        <v>4565</v>
      </c>
      <c r="B2288" s="2" t="s">
        <v>6291</v>
      </c>
      <c r="C2288" s="2" t="s">
        <v>6336</v>
      </c>
      <c r="D2288" s="2" t="s">
        <v>6136</v>
      </c>
      <c r="E2288" t="s">
        <v>4566</v>
      </c>
      <c r="F2288" s="1" t="s">
        <v>6340</v>
      </c>
      <c r="G2288">
        <v>15793</v>
      </c>
      <c r="H2288">
        <v>4844</v>
      </c>
      <c r="I2288">
        <v>0</v>
      </c>
      <c r="J2288">
        <v>28000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48637</v>
      </c>
      <c r="V2288">
        <v>20637</v>
      </c>
      <c r="W2288">
        <v>28000</v>
      </c>
      <c r="X2288">
        <v>0</v>
      </c>
      <c r="Y2288">
        <v>0</v>
      </c>
      <c r="Z2288">
        <v>40000</v>
      </c>
      <c r="AA2288">
        <v>0</v>
      </c>
      <c r="AB2288">
        <v>0</v>
      </c>
      <c r="AC2288">
        <v>0</v>
      </c>
      <c r="AD2288">
        <f t="shared" si="70"/>
        <v>40000</v>
      </c>
      <c r="AE2288">
        <v>0</v>
      </c>
      <c r="AF2288">
        <v>40000</v>
      </c>
      <c r="AG2288">
        <v>0</v>
      </c>
      <c r="AH2288">
        <v>0</v>
      </c>
      <c r="AI2288">
        <v>0</v>
      </c>
      <c r="AJ2288">
        <f t="shared" si="71"/>
        <v>40000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</row>
    <row r="2289" spans="1:46" x14ac:dyDescent="0.25">
      <c r="A2289" t="s">
        <v>4567</v>
      </c>
      <c r="B2289" s="2" t="s">
        <v>6291</v>
      </c>
      <c r="C2289" s="2" t="s">
        <v>6336</v>
      </c>
      <c r="D2289" s="2" t="s">
        <v>6137</v>
      </c>
      <c r="E2289" t="s">
        <v>4568</v>
      </c>
      <c r="F2289" s="1" t="s">
        <v>6339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f t="shared" si="70"/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f t="shared" si="71"/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 x14ac:dyDescent="0.25">
      <c r="A2290" t="s">
        <v>4569</v>
      </c>
      <c r="B2290" s="2" t="s">
        <v>6291</v>
      </c>
      <c r="C2290" s="2" t="s">
        <v>6336</v>
      </c>
      <c r="D2290" s="2" t="s">
        <v>6138</v>
      </c>
      <c r="E2290" t="s">
        <v>4570</v>
      </c>
      <c r="F2290" s="1" t="s">
        <v>6339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f t="shared" si="70"/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f t="shared" si="71"/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 x14ac:dyDescent="0.25">
      <c r="A2291" t="s">
        <v>4571</v>
      </c>
      <c r="B2291" s="2" t="s">
        <v>6291</v>
      </c>
      <c r="C2291" s="2" t="s">
        <v>6336</v>
      </c>
      <c r="D2291" s="2" t="s">
        <v>6205</v>
      </c>
      <c r="E2291" t="s">
        <v>4572</v>
      </c>
      <c r="F2291" t="s">
        <v>6338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f t="shared" si="70"/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f t="shared" si="71"/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 x14ac:dyDescent="0.25">
      <c r="A2292" t="s">
        <v>4573</v>
      </c>
      <c r="B2292" s="2" t="s">
        <v>6291</v>
      </c>
      <c r="C2292" s="2" t="s">
        <v>6336</v>
      </c>
      <c r="D2292" s="2" t="s">
        <v>6148</v>
      </c>
      <c r="E2292" t="s">
        <v>4574</v>
      </c>
      <c r="F2292" s="1" t="s">
        <v>6339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f t="shared" si="70"/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f t="shared" si="71"/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 x14ac:dyDescent="0.25">
      <c r="A2293" t="s">
        <v>4575</v>
      </c>
      <c r="B2293" s="2" t="s">
        <v>6291</v>
      </c>
      <c r="C2293" s="2" t="s">
        <v>6336</v>
      </c>
      <c r="D2293" s="2" t="s">
        <v>6159</v>
      </c>
      <c r="E2293" t="s">
        <v>4576</v>
      </c>
      <c r="F2293" t="s">
        <v>6338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f t="shared" si="70"/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f t="shared" si="71"/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</row>
    <row r="2294" spans="1:46" x14ac:dyDescent="0.25">
      <c r="A2294" t="s">
        <v>4577</v>
      </c>
      <c r="B2294" s="2" t="s">
        <v>6291</v>
      </c>
      <c r="C2294" s="2" t="s">
        <v>6337</v>
      </c>
      <c r="D2294" s="2" t="s">
        <v>6162</v>
      </c>
      <c r="E2294" t="s">
        <v>4578</v>
      </c>
      <c r="F2294" s="1" t="s">
        <v>6340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34537</v>
      </c>
      <c r="U2294">
        <v>34537</v>
      </c>
      <c r="V2294">
        <v>0</v>
      </c>
      <c r="W2294">
        <v>34537</v>
      </c>
      <c r="X2294">
        <v>0</v>
      </c>
      <c r="Y2294">
        <v>598</v>
      </c>
      <c r="Z2294">
        <v>63202</v>
      </c>
      <c r="AA2294">
        <v>0</v>
      </c>
      <c r="AB2294">
        <v>191</v>
      </c>
      <c r="AC2294">
        <v>0</v>
      </c>
      <c r="AD2294">
        <f t="shared" si="70"/>
        <v>63991</v>
      </c>
      <c r="AE2294">
        <v>0</v>
      </c>
      <c r="AF2294">
        <v>9000</v>
      </c>
      <c r="AG2294">
        <v>54991</v>
      </c>
      <c r="AH2294">
        <v>0</v>
      </c>
      <c r="AI2294">
        <v>0</v>
      </c>
      <c r="AJ2294">
        <f t="shared" si="71"/>
        <v>63991</v>
      </c>
      <c r="AK2294">
        <v>14492</v>
      </c>
      <c r="AL2294">
        <v>29571</v>
      </c>
      <c r="AM2294">
        <v>0</v>
      </c>
      <c r="AN2294">
        <v>0</v>
      </c>
      <c r="AO2294">
        <v>0</v>
      </c>
      <c r="AP2294">
        <v>44533</v>
      </c>
      <c r="AQ2294">
        <v>0</v>
      </c>
      <c r="AR2294">
        <v>0</v>
      </c>
      <c r="AS2294">
        <v>14492</v>
      </c>
      <c r="AT2294">
        <v>-14962</v>
      </c>
    </row>
    <row r="2295" spans="1:46" x14ac:dyDescent="0.25">
      <c r="A2295" t="s">
        <v>4579</v>
      </c>
      <c r="B2295" s="2" t="s">
        <v>6292</v>
      </c>
      <c r="C2295" s="2" t="s">
        <v>6326</v>
      </c>
      <c r="D2295" s="2" t="s">
        <v>5918</v>
      </c>
      <c r="E2295" t="s">
        <v>4580</v>
      </c>
      <c r="F2295" s="1" t="s">
        <v>6339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f t="shared" si="70"/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f t="shared" si="71"/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</row>
    <row r="2296" spans="1:46" x14ac:dyDescent="0.25">
      <c r="A2296" t="s">
        <v>4581</v>
      </c>
      <c r="B2296" s="2" t="s">
        <v>6292</v>
      </c>
      <c r="C2296" s="2" t="s">
        <v>6327</v>
      </c>
      <c r="D2296" s="2" t="s">
        <v>5919</v>
      </c>
      <c r="E2296" t="s">
        <v>4582</v>
      </c>
      <c r="F2296" t="s">
        <v>6338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f t="shared" si="70"/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f t="shared" si="71"/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</row>
    <row r="2297" spans="1:46" x14ac:dyDescent="0.25">
      <c r="A2297" t="s">
        <v>4583</v>
      </c>
      <c r="B2297" s="2" t="s">
        <v>6292</v>
      </c>
      <c r="C2297" s="2" t="s">
        <v>6329</v>
      </c>
      <c r="D2297" s="2" t="s">
        <v>5943</v>
      </c>
      <c r="E2297" t="s">
        <v>4584</v>
      </c>
      <c r="F2297" t="s">
        <v>6338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f t="shared" si="70"/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f t="shared" si="71"/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</row>
    <row r="2298" spans="1:46" x14ac:dyDescent="0.25">
      <c r="A2298" t="s">
        <v>4585</v>
      </c>
      <c r="B2298" s="2" t="s">
        <v>6292</v>
      </c>
      <c r="C2298" s="2" t="s">
        <v>6330</v>
      </c>
      <c r="D2298" s="2" t="s">
        <v>5968</v>
      </c>
      <c r="E2298" t="s">
        <v>4586</v>
      </c>
      <c r="F2298" s="1" t="s">
        <v>6339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f t="shared" si="70"/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f t="shared" si="71"/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</row>
    <row r="2299" spans="1:46" x14ac:dyDescent="0.25">
      <c r="A2299" t="s">
        <v>4587</v>
      </c>
      <c r="B2299" s="2" t="s">
        <v>6292</v>
      </c>
      <c r="C2299" s="2" t="s">
        <v>6330</v>
      </c>
      <c r="D2299" s="2" t="s">
        <v>6255</v>
      </c>
      <c r="E2299" t="s">
        <v>4588</v>
      </c>
      <c r="F2299" t="s">
        <v>6338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f t="shared" si="70"/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f t="shared" si="71"/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 x14ac:dyDescent="0.25">
      <c r="A2300" t="s">
        <v>4589</v>
      </c>
      <c r="B2300" s="2" t="s">
        <v>6292</v>
      </c>
      <c r="C2300" s="2" t="s">
        <v>6330</v>
      </c>
      <c r="D2300" s="2" t="s">
        <v>5975</v>
      </c>
      <c r="E2300" t="s">
        <v>4590</v>
      </c>
      <c r="F2300" s="1" t="s">
        <v>6339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f t="shared" si="70"/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f t="shared" si="71"/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 x14ac:dyDescent="0.25">
      <c r="A2301" t="s">
        <v>4591</v>
      </c>
      <c r="B2301" s="2" t="s">
        <v>6292</v>
      </c>
      <c r="C2301" s="2" t="s">
        <v>6331</v>
      </c>
      <c r="D2301" s="2" t="s">
        <v>5988</v>
      </c>
      <c r="E2301" t="s">
        <v>4592</v>
      </c>
      <c r="F2301" s="1" t="s">
        <v>6339</v>
      </c>
      <c r="G2301">
        <v>16918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16918</v>
      </c>
      <c r="V2301">
        <v>16918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f t="shared" si="70"/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f t="shared" si="71"/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</row>
    <row r="2302" spans="1:46" x14ac:dyDescent="0.25">
      <c r="A2302" t="s">
        <v>4593</v>
      </c>
      <c r="B2302" s="2" t="s">
        <v>6292</v>
      </c>
      <c r="C2302" s="2" t="s">
        <v>6333</v>
      </c>
      <c r="D2302" s="2" t="s">
        <v>6055</v>
      </c>
      <c r="E2302" t="s">
        <v>4594</v>
      </c>
      <c r="F2302" t="s">
        <v>6338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f t="shared" si="70"/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f t="shared" si="71"/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 x14ac:dyDescent="0.25">
      <c r="A2303" t="s">
        <v>4595</v>
      </c>
      <c r="B2303" s="2" t="s">
        <v>6292</v>
      </c>
      <c r="C2303" s="2" t="s">
        <v>6333</v>
      </c>
      <c r="D2303" s="2" t="s">
        <v>6059</v>
      </c>
      <c r="E2303" t="s">
        <v>4596</v>
      </c>
      <c r="F2303" t="s">
        <v>6338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f t="shared" si="70"/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f t="shared" si="71"/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 x14ac:dyDescent="0.25">
      <c r="A2304" t="s">
        <v>4597</v>
      </c>
      <c r="B2304" s="2" t="s">
        <v>6292</v>
      </c>
      <c r="C2304" s="2" t="s">
        <v>6335</v>
      </c>
      <c r="D2304" s="2" t="s">
        <v>6101</v>
      </c>
      <c r="E2304" t="s">
        <v>4598</v>
      </c>
      <c r="F2304" t="s">
        <v>6338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f t="shared" si="70"/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f t="shared" si="71"/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 x14ac:dyDescent="0.25">
      <c r="A2305" t="s">
        <v>4599</v>
      </c>
      <c r="B2305" s="2" t="s">
        <v>6292</v>
      </c>
      <c r="C2305" s="2" t="s">
        <v>6336</v>
      </c>
      <c r="D2305" s="2" t="s">
        <v>6136</v>
      </c>
      <c r="E2305" t="s">
        <v>4600</v>
      </c>
      <c r="F2305" t="s">
        <v>6338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f t="shared" si="70"/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f t="shared" si="71"/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</row>
    <row r="2306" spans="1:46" x14ac:dyDescent="0.25">
      <c r="A2306" t="s">
        <v>4601</v>
      </c>
      <c r="B2306" s="2" t="s">
        <v>6292</v>
      </c>
      <c r="C2306" s="2" t="s">
        <v>6337</v>
      </c>
      <c r="D2306" s="2" t="s">
        <v>6162</v>
      </c>
      <c r="E2306" t="s">
        <v>4602</v>
      </c>
      <c r="F2306" t="s">
        <v>6338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f t="shared" si="70"/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f t="shared" si="71"/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</row>
    <row r="2307" spans="1:46" x14ac:dyDescent="0.25">
      <c r="A2307" t="s">
        <v>4603</v>
      </c>
      <c r="B2307" s="2" t="s">
        <v>6292</v>
      </c>
      <c r="C2307" s="2" t="s">
        <v>6337</v>
      </c>
      <c r="D2307" s="2" t="s">
        <v>6163</v>
      </c>
      <c r="E2307" t="s">
        <v>4604</v>
      </c>
      <c r="F2307" t="s">
        <v>6338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f t="shared" si="70"/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f t="shared" si="71"/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 x14ac:dyDescent="0.25">
      <c r="A2308" t="s">
        <v>4605</v>
      </c>
      <c r="B2308" s="2" t="s">
        <v>6292</v>
      </c>
      <c r="C2308" s="2" t="s">
        <v>6337</v>
      </c>
      <c r="D2308" s="2" t="s">
        <v>6171</v>
      </c>
      <c r="E2308" t="s">
        <v>4606</v>
      </c>
      <c r="F2308" t="s">
        <v>6338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f t="shared" ref="AD2308:AD2371" si="72">+AC2308+AB2308+AA2308+Z2308+Y2308+X2308</f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f t="shared" ref="AJ2308:AJ2371" si="73">SUM(AE2308:AI2308)</f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 x14ac:dyDescent="0.25">
      <c r="A2309" t="s">
        <v>4607</v>
      </c>
      <c r="B2309" s="2" t="s">
        <v>6292</v>
      </c>
      <c r="C2309" s="2" t="s">
        <v>6337</v>
      </c>
      <c r="D2309" s="2" t="s">
        <v>6173</v>
      </c>
      <c r="E2309" t="s">
        <v>4608</v>
      </c>
      <c r="F2309" t="s">
        <v>6338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f t="shared" si="72"/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f t="shared" si="73"/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 x14ac:dyDescent="0.25">
      <c r="A2310" t="s">
        <v>4609</v>
      </c>
      <c r="B2310" s="2" t="s">
        <v>6292</v>
      </c>
      <c r="C2310" s="2" t="s">
        <v>6337</v>
      </c>
      <c r="D2310" s="2" t="s">
        <v>6247</v>
      </c>
      <c r="E2310" t="s">
        <v>4610</v>
      </c>
      <c r="F2310" t="s">
        <v>6338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f t="shared" si="72"/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f t="shared" si="73"/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</row>
    <row r="2311" spans="1:46" x14ac:dyDescent="0.25">
      <c r="A2311" t="s">
        <v>4611</v>
      </c>
      <c r="B2311" s="2" t="s">
        <v>6293</v>
      </c>
      <c r="C2311" s="2" t="s">
        <v>6326</v>
      </c>
      <c r="D2311" s="2" t="s">
        <v>5918</v>
      </c>
      <c r="E2311" t="s">
        <v>4612</v>
      </c>
      <c r="F2311" s="1" t="s">
        <v>6340</v>
      </c>
      <c r="G2311">
        <v>1790675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71440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242996</v>
      </c>
      <c r="U2311">
        <v>2105111</v>
      </c>
      <c r="V2311">
        <v>1790675</v>
      </c>
      <c r="W2311">
        <v>314436</v>
      </c>
      <c r="X2311">
        <v>182835</v>
      </c>
      <c r="Y2311">
        <v>47803</v>
      </c>
      <c r="Z2311">
        <v>1610171</v>
      </c>
      <c r="AA2311">
        <v>0</v>
      </c>
      <c r="AB2311">
        <v>0</v>
      </c>
      <c r="AC2311">
        <v>535910</v>
      </c>
      <c r="AD2311">
        <f t="shared" si="72"/>
        <v>2376719</v>
      </c>
      <c r="AE2311">
        <v>298835</v>
      </c>
      <c r="AF2311">
        <v>1511090</v>
      </c>
      <c r="AG2311">
        <v>30884</v>
      </c>
      <c r="AH2311">
        <v>0</v>
      </c>
      <c r="AI2311">
        <v>535910</v>
      </c>
      <c r="AJ2311">
        <f t="shared" si="73"/>
        <v>2376719</v>
      </c>
      <c r="AK2311">
        <v>1316124</v>
      </c>
      <c r="AL2311">
        <v>1044516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1316124</v>
      </c>
      <c r="AT2311">
        <v>1044516</v>
      </c>
    </row>
    <row r="2312" spans="1:46" x14ac:dyDescent="0.25">
      <c r="A2312" t="s">
        <v>4613</v>
      </c>
      <c r="B2312" s="2" t="s">
        <v>6293</v>
      </c>
      <c r="C2312" s="2" t="s">
        <v>6327</v>
      </c>
      <c r="D2312" s="2" t="s">
        <v>5919</v>
      </c>
      <c r="E2312" t="s">
        <v>4614</v>
      </c>
      <c r="F2312" s="1" t="s">
        <v>6340</v>
      </c>
      <c r="G2312">
        <v>87450</v>
      </c>
      <c r="H2312">
        <v>16576</v>
      </c>
      <c r="I2312">
        <v>0</v>
      </c>
      <c r="J2312">
        <v>4870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50000</v>
      </c>
      <c r="U2312">
        <v>158896</v>
      </c>
      <c r="V2312">
        <v>104026</v>
      </c>
      <c r="W2312">
        <v>54870</v>
      </c>
      <c r="X2312">
        <v>0</v>
      </c>
      <c r="Y2312">
        <v>38949</v>
      </c>
      <c r="Z2312">
        <v>24002</v>
      </c>
      <c r="AA2312">
        <v>0</v>
      </c>
      <c r="AB2312">
        <v>0</v>
      </c>
      <c r="AC2312">
        <v>0</v>
      </c>
      <c r="AD2312">
        <f t="shared" si="72"/>
        <v>62951</v>
      </c>
      <c r="AE2312">
        <v>38949</v>
      </c>
      <c r="AF2312">
        <v>24067</v>
      </c>
      <c r="AG2312">
        <v>0</v>
      </c>
      <c r="AH2312">
        <v>0</v>
      </c>
      <c r="AI2312">
        <v>0</v>
      </c>
      <c r="AJ2312">
        <f t="shared" si="73"/>
        <v>63016</v>
      </c>
      <c r="AK2312">
        <v>48911</v>
      </c>
      <c r="AL2312">
        <v>144856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48911</v>
      </c>
      <c r="AT2312">
        <v>144856</v>
      </c>
    </row>
    <row r="2313" spans="1:46" x14ac:dyDescent="0.25">
      <c r="A2313" t="s">
        <v>4615</v>
      </c>
      <c r="B2313" s="2" t="s">
        <v>6293</v>
      </c>
      <c r="C2313" s="2" t="s">
        <v>6328</v>
      </c>
      <c r="D2313" s="2" t="s">
        <v>5920</v>
      </c>
      <c r="E2313" t="s">
        <v>4616</v>
      </c>
      <c r="F2313" s="1" t="s">
        <v>6340</v>
      </c>
      <c r="G2313">
        <v>79051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50000</v>
      </c>
      <c r="U2313">
        <v>129051</v>
      </c>
      <c r="V2313">
        <v>79051</v>
      </c>
      <c r="W2313">
        <v>50000</v>
      </c>
      <c r="X2313">
        <v>26000</v>
      </c>
      <c r="Y2313">
        <v>60588</v>
      </c>
      <c r="Z2313">
        <v>0</v>
      </c>
      <c r="AA2313">
        <v>0</v>
      </c>
      <c r="AB2313">
        <v>0</v>
      </c>
      <c r="AC2313">
        <v>7905</v>
      </c>
      <c r="AD2313">
        <f t="shared" si="72"/>
        <v>94493</v>
      </c>
      <c r="AE2313">
        <v>33999</v>
      </c>
      <c r="AF2313">
        <v>52589</v>
      </c>
      <c r="AG2313">
        <v>0</v>
      </c>
      <c r="AH2313">
        <v>0</v>
      </c>
      <c r="AI2313">
        <v>7905</v>
      </c>
      <c r="AJ2313">
        <f t="shared" si="73"/>
        <v>94493</v>
      </c>
      <c r="AK2313">
        <v>125170</v>
      </c>
      <c r="AL2313">
        <v>159989</v>
      </c>
      <c r="AM2313">
        <v>74748</v>
      </c>
      <c r="AN2313">
        <v>74748</v>
      </c>
      <c r="AO2313">
        <v>0</v>
      </c>
      <c r="AP2313">
        <v>0</v>
      </c>
      <c r="AQ2313">
        <v>0</v>
      </c>
      <c r="AR2313">
        <v>0</v>
      </c>
      <c r="AS2313">
        <v>199918</v>
      </c>
      <c r="AT2313">
        <v>234737</v>
      </c>
    </row>
    <row r="2314" spans="1:46" x14ac:dyDescent="0.25">
      <c r="A2314" t="s">
        <v>4617</v>
      </c>
      <c r="B2314" s="2" t="s">
        <v>6293</v>
      </c>
      <c r="C2314" s="2" t="s">
        <v>6328</v>
      </c>
      <c r="D2314" s="2" t="s">
        <v>5922</v>
      </c>
      <c r="E2314" t="s">
        <v>4618</v>
      </c>
      <c r="F2314" s="1" t="s">
        <v>6339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f t="shared" si="72"/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f t="shared" si="73"/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 x14ac:dyDescent="0.25">
      <c r="A2315" t="s">
        <v>4619</v>
      </c>
      <c r="B2315" s="2" t="s">
        <v>6293</v>
      </c>
      <c r="C2315" s="2" t="s">
        <v>6328</v>
      </c>
      <c r="D2315" s="2" t="s">
        <v>5923</v>
      </c>
      <c r="E2315" t="s">
        <v>4620</v>
      </c>
      <c r="F2315" s="1" t="s">
        <v>6339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f t="shared" si="72"/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f t="shared" si="73"/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</row>
    <row r="2316" spans="1:46" x14ac:dyDescent="0.25">
      <c r="A2316" t="s">
        <v>4621</v>
      </c>
      <c r="B2316" s="2" t="s">
        <v>6293</v>
      </c>
      <c r="C2316" s="2" t="s">
        <v>6328</v>
      </c>
      <c r="D2316" s="2" t="s">
        <v>5924</v>
      </c>
      <c r="E2316" t="s">
        <v>4622</v>
      </c>
      <c r="F2316" s="1" t="s">
        <v>6339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f t="shared" si="72"/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f t="shared" si="73"/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 x14ac:dyDescent="0.25">
      <c r="A2317" t="s">
        <v>4623</v>
      </c>
      <c r="B2317" s="2" t="s">
        <v>6293</v>
      </c>
      <c r="C2317" s="2" t="s">
        <v>6329</v>
      </c>
      <c r="D2317" s="2" t="s">
        <v>5943</v>
      </c>
      <c r="E2317" t="s">
        <v>4624</v>
      </c>
      <c r="F2317" s="1" t="s">
        <v>6340</v>
      </c>
      <c r="G2317">
        <v>46120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50000</v>
      </c>
      <c r="U2317">
        <v>96120</v>
      </c>
      <c r="V2317">
        <v>46120</v>
      </c>
      <c r="W2317">
        <v>50000</v>
      </c>
      <c r="X2317">
        <v>0</v>
      </c>
      <c r="Y2317">
        <v>0</v>
      </c>
      <c r="Z2317">
        <v>11582</v>
      </c>
      <c r="AA2317">
        <v>0</v>
      </c>
      <c r="AB2317">
        <v>0</v>
      </c>
      <c r="AC2317">
        <v>4612</v>
      </c>
      <c r="AD2317">
        <f t="shared" si="72"/>
        <v>16194</v>
      </c>
      <c r="AE2317">
        <v>3003</v>
      </c>
      <c r="AF2317">
        <v>8579</v>
      </c>
      <c r="AG2317">
        <v>0</v>
      </c>
      <c r="AH2317">
        <v>0</v>
      </c>
      <c r="AI2317">
        <v>4612</v>
      </c>
      <c r="AJ2317">
        <f t="shared" si="73"/>
        <v>16194</v>
      </c>
      <c r="AK2317">
        <v>21408</v>
      </c>
      <c r="AL2317">
        <v>101545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21408</v>
      </c>
      <c r="AT2317">
        <v>101545</v>
      </c>
    </row>
    <row r="2318" spans="1:46" x14ac:dyDescent="0.25">
      <c r="A2318" t="s">
        <v>4625</v>
      </c>
      <c r="B2318" s="2" t="s">
        <v>6293</v>
      </c>
      <c r="C2318" s="2" t="s">
        <v>6329</v>
      </c>
      <c r="D2318" s="2" t="s">
        <v>5946</v>
      </c>
      <c r="E2318" t="s">
        <v>4626</v>
      </c>
      <c r="F2318" t="s">
        <v>6338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f t="shared" si="72"/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f t="shared" si="73"/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 x14ac:dyDescent="0.25">
      <c r="A2319" t="s">
        <v>4627</v>
      </c>
      <c r="B2319" s="2" t="s">
        <v>6293</v>
      </c>
      <c r="C2319" s="2" t="s">
        <v>6329</v>
      </c>
      <c r="D2319" s="2" t="s">
        <v>5956</v>
      </c>
      <c r="E2319" t="s">
        <v>4628</v>
      </c>
      <c r="F2319" s="1" t="s">
        <v>6339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f t="shared" si="72"/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f t="shared" si="73"/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</row>
    <row r="2320" spans="1:46" x14ac:dyDescent="0.25">
      <c r="A2320" t="s">
        <v>4629</v>
      </c>
      <c r="B2320" s="2" t="s">
        <v>6293</v>
      </c>
      <c r="C2320" s="2" t="s">
        <v>6329</v>
      </c>
      <c r="D2320" s="2" t="s">
        <v>5957</v>
      </c>
      <c r="E2320" t="s">
        <v>4630</v>
      </c>
      <c r="F2320" t="s">
        <v>6338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f t="shared" si="72"/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f t="shared" si="73"/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</row>
    <row r="2321" spans="1:46" x14ac:dyDescent="0.25">
      <c r="A2321" t="s">
        <v>4631</v>
      </c>
      <c r="B2321" s="2" t="s">
        <v>6293</v>
      </c>
      <c r="C2321" s="2" t="s">
        <v>6330</v>
      </c>
      <c r="D2321" s="2" t="s">
        <v>5968</v>
      </c>
      <c r="E2321" t="s">
        <v>4632</v>
      </c>
      <c r="F2321" s="1" t="s">
        <v>6340</v>
      </c>
      <c r="G2321">
        <v>20345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50000</v>
      </c>
      <c r="U2321">
        <v>70345</v>
      </c>
      <c r="V2321">
        <v>20345</v>
      </c>
      <c r="W2321">
        <v>50000</v>
      </c>
      <c r="X2321">
        <v>0</v>
      </c>
      <c r="Y2321">
        <v>50237</v>
      </c>
      <c r="Z2321">
        <v>0</v>
      </c>
      <c r="AA2321">
        <v>0</v>
      </c>
      <c r="AB2321">
        <v>0</v>
      </c>
      <c r="AC2321">
        <v>2880</v>
      </c>
      <c r="AD2321">
        <f t="shared" si="72"/>
        <v>53117</v>
      </c>
      <c r="AE2321">
        <v>0</v>
      </c>
      <c r="AF2321">
        <v>50237</v>
      </c>
      <c r="AG2321">
        <v>0</v>
      </c>
      <c r="AH2321">
        <v>0</v>
      </c>
      <c r="AI2321">
        <v>2880</v>
      </c>
      <c r="AJ2321">
        <f t="shared" si="73"/>
        <v>53117</v>
      </c>
      <c r="AK2321">
        <v>4175</v>
      </c>
      <c r="AL2321">
        <v>21403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4175</v>
      </c>
      <c r="AT2321">
        <v>21403</v>
      </c>
    </row>
    <row r="2322" spans="1:46" x14ac:dyDescent="0.25">
      <c r="A2322" t="s">
        <v>4633</v>
      </c>
      <c r="B2322" s="2" t="s">
        <v>6293</v>
      </c>
      <c r="C2322" s="2" t="s">
        <v>6330</v>
      </c>
      <c r="D2322" s="2" t="s">
        <v>5969</v>
      </c>
      <c r="E2322" t="s">
        <v>4634</v>
      </c>
      <c r="F2322" s="1" t="s">
        <v>6339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f t="shared" si="72"/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f t="shared" si="73"/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</row>
    <row r="2323" spans="1:46" x14ac:dyDescent="0.25">
      <c r="A2323" t="s">
        <v>4635</v>
      </c>
      <c r="B2323" s="2" t="s">
        <v>6293</v>
      </c>
      <c r="C2323" s="2" t="s">
        <v>6331</v>
      </c>
      <c r="D2323" s="2" t="s">
        <v>5988</v>
      </c>
      <c r="E2323" t="s">
        <v>4636</v>
      </c>
      <c r="F2323" s="1" t="s">
        <v>6339</v>
      </c>
      <c r="G2323">
        <v>299668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299668</v>
      </c>
      <c r="V2323">
        <v>299668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f t="shared" si="72"/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f t="shared" si="73"/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</row>
    <row r="2324" spans="1:46" x14ac:dyDescent="0.25">
      <c r="A2324" t="s">
        <v>4637</v>
      </c>
      <c r="B2324" s="2" t="s">
        <v>6293</v>
      </c>
      <c r="C2324" s="2" t="s">
        <v>6331</v>
      </c>
      <c r="D2324" s="2" t="s">
        <v>5989</v>
      </c>
      <c r="E2324" t="s">
        <v>4638</v>
      </c>
      <c r="F2324" s="1" t="s">
        <v>6339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f t="shared" si="72"/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f t="shared" si="73"/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 x14ac:dyDescent="0.25">
      <c r="A2325" t="s">
        <v>4639</v>
      </c>
      <c r="B2325" s="2" t="s">
        <v>6293</v>
      </c>
      <c r="C2325" s="2" t="s">
        <v>6331</v>
      </c>
      <c r="D2325" s="2" t="s">
        <v>5991</v>
      </c>
      <c r="E2325" t="s">
        <v>4640</v>
      </c>
      <c r="F2325" s="1" t="s">
        <v>6339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f t="shared" si="72"/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f t="shared" si="73"/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</row>
    <row r="2326" spans="1:46" x14ac:dyDescent="0.25">
      <c r="A2326" t="s">
        <v>4641</v>
      </c>
      <c r="B2326" s="2" t="s">
        <v>6293</v>
      </c>
      <c r="C2326" s="2" t="s">
        <v>6331</v>
      </c>
      <c r="D2326" s="2" t="s">
        <v>5992</v>
      </c>
      <c r="E2326" t="s">
        <v>4642</v>
      </c>
      <c r="F2326" s="1" t="s">
        <v>6339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f t="shared" si="72"/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f t="shared" si="73"/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</row>
    <row r="2327" spans="1:46" x14ac:dyDescent="0.25">
      <c r="A2327" t="s">
        <v>4643</v>
      </c>
      <c r="B2327" s="2" t="s">
        <v>6293</v>
      </c>
      <c r="C2327" s="2" t="s">
        <v>6331</v>
      </c>
      <c r="D2327" s="2" t="s">
        <v>6004</v>
      </c>
      <c r="E2327" t="s">
        <v>4644</v>
      </c>
      <c r="F2327" s="1" t="s">
        <v>6339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f t="shared" si="72"/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f t="shared" si="73"/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</row>
    <row r="2328" spans="1:46" x14ac:dyDescent="0.25">
      <c r="A2328" t="s">
        <v>4645</v>
      </c>
      <c r="B2328" s="2" t="s">
        <v>6293</v>
      </c>
      <c r="C2328" s="2" t="s">
        <v>6331</v>
      </c>
      <c r="D2328" s="2" t="s">
        <v>6006</v>
      </c>
      <c r="E2328" t="s">
        <v>4646</v>
      </c>
      <c r="F2328" s="1" t="s">
        <v>6339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f t="shared" si="72"/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f t="shared" si="73"/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</row>
    <row r="2329" spans="1:46" x14ac:dyDescent="0.25">
      <c r="A2329" t="s">
        <v>4647</v>
      </c>
      <c r="B2329" s="2" t="s">
        <v>6293</v>
      </c>
      <c r="C2329" s="2" t="s">
        <v>6331</v>
      </c>
      <c r="D2329" s="2" t="s">
        <v>6008</v>
      </c>
      <c r="E2329" t="s">
        <v>4648</v>
      </c>
      <c r="F2329" s="1" t="s">
        <v>6339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f t="shared" si="72"/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f t="shared" si="73"/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 x14ac:dyDescent="0.25">
      <c r="A2330" t="s">
        <v>4649</v>
      </c>
      <c r="B2330" s="2" t="s">
        <v>6293</v>
      </c>
      <c r="C2330" s="2" t="s">
        <v>6331</v>
      </c>
      <c r="D2330" s="2" t="s">
        <v>6009</v>
      </c>
      <c r="E2330" t="s">
        <v>4650</v>
      </c>
      <c r="F2330" s="1" t="s">
        <v>6339</v>
      </c>
      <c r="G2330">
        <v>12948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12948</v>
      </c>
      <c r="V2330">
        <v>12948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f t="shared" si="72"/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f t="shared" si="73"/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 x14ac:dyDescent="0.25">
      <c r="A2331" t="s">
        <v>4651</v>
      </c>
      <c r="B2331" s="2" t="s">
        <v>6293</v>
      </c>
      <c r="C2331" s="2" t="s">
        <v>6331</v>
      </c>
      <c r="D2331" s="2" t="s">
        <v>6014</v>
      </c>
      <c r="E2331" t="s">
        <v>4652</v>
      </c>
      <c r="F2331" s="1" t="s">
        <v>6339</v>
      </c>
      <c r="G2331">
        <v>9699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9699</v>
      </c>
      <c r="V2331">
        <v>9699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f t="shared" si="72"/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f t="shared" si="73"/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</row>
    <row r="2332" spans="1:46" x14ac:dyDescent="0.25">
      <c r="A2332" t="s">
        <v>4653</v>
      </c>
      <c r="B2332" s="2" t="s">
        <v>6293</v>
      </c>
      <c r="C2332" s="2" t="s">
        <v>6331</v>
      </c>
      <c r="D2332" s="2" t="s">
        <v>6017</v>
      </c>
      <c r="E2332" t="s">
        <v>4654</v>
      </c>
      <c r="F2332" s="1" t="s">
        <v>6339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f t="shared" si="72"/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f t="shared" si="73"/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</row>
    <row r="2333" spans="1:46" x14ac:dyDescent="0.25">
      <c r="A2333" t="s">
        <v>4655</v>
      </c>
      <c r="B2333" s="2" t="s">
        <v>6293</v>
      </c>
      <c r="C2333" s="2" t="s">
        <v>6331</v>
      </c>
      <c r="D2333" s="2" t="s">
        <v>6019</v>
      </c>
      <c r="E2333" t="s">
        <v>4656</v>
      </c>
      <c r="F2333" s="1" t="s">
        <v>6339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f t="shared" si="72"/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f t="shared" si="73"/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 x14ac:dyDescent="0.25">
      <c r="A2334" t="s">
        <v>4657</v>
      </c>
      <c r="B2334" s="2" t="s">
        <v>6293</v>
      </c>
      <c r="C2334" s="2" t="s">
        <v>6331</v>
      </c>
      <c r="D2334" s="2" t="s">
        <v>6020</v>
      </c>
      <c r="E2334" t="s">
        <v>4658</v>
      </c>
      <c r="F2334" s="1" t="s">
        <v>6339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f t="shared" si="72"/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f t="shared" si="73"/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</row>
    <row r="2335" spans="1:46" x14ac:dyDescent="0.25">
      <c r="A2335" t="s">
        <v>4659</v>
      </c>
      <c r="B2335" s="2" t="s">
        <v>6293</v>
      </c>
      <c r="C2335" s="2" t="s">
        <v>6332</v>
      </c>
      <c r="D2335" s="2" t="s">
        <v>6031</v>
      </c>
      <c r="E2335" t="s">
        <v>4660</v>
      </c>
      <c r="F2335" s="1" t="s">
        <v>6340</v>
      </c>
      <c r="G2335">
        <v>184093</v>
      </c>
      <c r="H2335">
        <v>363607</v>
      </c>
      <c r="I2335">
        <v>184094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50000</v>
      </c>
      <c r="U2335">
        <v>781794</v>
      </c>
      <c r="V2335">
        <v>731794</v>
      </c>
      <c r="W2335">
        <v>50000</v>
      </c>
      <c r="X2335">
        <v>0</v>
      </c>
      <c r="Y2335">
        <v>438824</v>
      </c>
      <c r="Z2335">
        <v>70524</v>
      </c>
      <c r="AA2335">
        <v>0</v>
      </c>
      <c r="AB2335">
        <v>0</v>
      </c>
      <c r="AC2335">
        <v>21477</v>
      </c>
      <c r="AD2335">
        <f t="shared" si="72"/>
        <v>530825</v>
      </c>
      <c r="AE2335">
        <v>265281</v>
      </c>
      <c r="AF2335">
        <v>140142</v>
      </c>
      <c r="AG2335">
        <v>103925</v>
      </c>
      <c r="AH2335">
        <v>0</v>
      </c>
      <c r="AI2335">
        <v>21477</v>
      </c>
      <c r="AJ2335">
        <f t="shared" si="73"/>
        <v>530825</v>
      </c>
      <c r="AK2335">
        <v>934254</v>
      </c>
      <c r="AL2335">
        <v>1185223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934254</v>
      </c>
      <c r="AT2335">
        <v>1185223</v>
      </c>
    </row>
    <row r="2336" spans="1:46" x14ac:dyDescent="0.25">
      <c r="A2336" t="s">
        <v>4661</v>
      </c>
      <c r="B2336" s="2" t="s">
        <v>6293</v>
      </c>
      <c r="C2336" s="2" t="s">
        <v>6332</v>
      </c>
      <c r="D2336" s="2" t="s">
        <v>6032</v>
      </c>
      <c r="E2336" t="s">
        <v>4662</v>
      </c>
      <c r="F2336" s="1" t="s">
        <v>6339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f t="shared" si="72"/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f t="shared" si="73"/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 x14ac:dyDescent="0.25">
      <c r="A2337" t="s">
        <v>4663</v>
      </c>
      <c r="B2337" s="2" t="s">
        <v>6293</v>
      </c>
      <c r="C2337" s="2" t="s">
        <v>6332</v>
      </c>
      <c r="D2337" s="2" t="s">
        <v>6033</v>
      </c>
      <c r="E2337" t="s">
        <v>4664</v>
      </c>
      <c r="F2337" s="1" t="s">
        <v>6340</v>
      </c>
      <c r="G2337">
        <v>7828</v>
      </c>
      <c r="H2337">
        <v>7110</v>
      </c>
      <c r="I2337">
        <v>0</v>
      </c>
      <c r="J2337">
        <v>14715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29653</v>
      </c>
      <c r="V2337">
        <v>14938</v>
      </c>
      <c r="W2337">
        <v>14715</v>
      </c>
      <c r="X2337">
        <v>26000</v>
      </c>
      <c r="Y2337">
        <v>17210</v>
      </c>
      <c r="Z2337">
        <v>0</v>
      </c>
      <c r="AA2337">
        <v>390</v>
      </c>
      <c r="AB2337">
        <v>0</v>
      </c>
      <c r="AC2337">
        <v>3154</v>
      </c>
      <c r="AD2337">
        <f t="shared" si="72"/>
        <v>46754</v>
      </c>
      <c r="AE2337">
        <v>17210</v>
      </c>
      <c r="AF2337">
        <v>26000</v>
      </c>
      <c r="AG2337">
        <v>390</v>
      </c>
      <c r="AH2337">
        <v>0</v>
      </c>
      <c r="AI2337">
        <v>3154</v>
      </c>
      <c r="AJ2337">
        <f t="shared" si="73"/>
        <v>46754</v>
      </c>
      <c r="AK2337">
        <v>98985</v>
      </c>
      <c r="AL2337">
        <v>81885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98985</v>
      </c>
      <c r="AT2337">
        <v>81885</v>
      </c>
    </row>
    <row r="2338" spans="1:46" x14ac:dyDescent="0.25">
      <c r="A2338" t="s">
        <v>4665</v>
      </c>
      <c r="B2338" s="2" t="s">
        <v>6293</v>
      </c>
      <c r="C2338" s="2" t="s">
        <v>6332</v>
      </c>
      <c r="D2338" s="2" t="s">
        <v>6034</v>
      </c>
      <c r="E2338" t="s">
        <v>4666</v>
      </c>
      <c r="F2338" s="1" t="s">
        <v>6339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f t="shared" si="72"/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f t="shared" si="73"/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 x14ac:dyDescent="0.25">
      <c r="A2339" t="s">
        <v>4667</v>
      </c>
      <c r="B2339" s="2" t="s">
        <v>6293</v>
      </c>
      <c r="C2339" s="2" t="s">
        <v>6332</v>
      </c>
      <c r="D2339" s="2" t="s">
        <v>6035</v>
      </c>
      <c r="E2339" t="s">
        <v>4668</v>
      </c>
      <c r="F2339" s="1" t="s">
        <v>6339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f t="shared" si="72"/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f t="shared" si="73"/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 x14ac:dyDescent="0.25">
      <c r="A2340" t="s">
        <v>4669</v>
      </c>
      <c r="B2340" s="2" t="s">
        <v>6293</v>
      </c>
      <c r="C2340" s="2" t="s">
        <v>6332</v>
      </c>
      <c r="D2340" s="2" t="s">
        <v>6036</v>
      </c>
      <c r="E2340" t="s">
        <v>4670</v>
      </c>
      <c r="F2340" s="1" t="s">
        <v>6340</v>
      </c>
      <c r="G2340">
        <v>11018</v>
      </c>
      <c r="H2340">
        <v>6300</v>
      </c>
      <c r="I2340">
        <v>0</v>
      </c>
      <c r="J2340">
        <v>23125</v>
      </c>
      <c r="K2340">
        <v>21668</v>
      </c>
      <c r="L2340">
        <v>1249</v>
      </c>
      <c r="M2340">
        <v>0</v>
      </c>
      <c r="N2340">
        <v>5000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68360</v>
      </c>
      <c r="V2340">
        <v>17318</v>
      </c>
      <c r="W2340">
        <v>51042</v>
      </c>
      <c r="X2340">
        <v>0</v>
      </c>
      <c r="Y2340">
        <v>16106</v>
      </c>
      <c r="Z2340">
        <v>29962</v>
      </c>
      <c r="AA2340">
        <v>0</v>
      </c>
      <c r="AB2340">
        <v>0</v>
      </c>
      <c r="AC2340">
        <v>0</v>
      </c>
      <c r="AD2340">
        <f t="shared" si="72"/>
        <v>46068</v>
      </c>
      <c r="AE2340">
        <v>35484</v>
      </c>
      <c r="AF2340">
        <v>10179</v>
      </c>
      <c r="AG2340">
        <v>0</v>
      </c>
      <c r="AH2340">
        <v>405</v>
      </c>
      <c r="AI2340">
        <v>0</v>
      </c>
      <c r="AJ2340">
        <f t="shared" si="73"/>
        <v>46068</v>
      </c>
      <c r="AK2340">
        <v>106277</v>
      </c>
      <c r="AL2340">
        <v>128569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106277</v>
      </c>
      <c r="AT2340">
        <v>128569</v>
      </c>
    </row>
    <row r="2341" spans="1:46" x14ac:dyDescent="0.25">
      <c r="A2341" t="s">
        <v>4671</v>
      </c>
      <c r="B2341" s="2" t="s">
        <v>6293</v>
      </c>
      <c r="C2341" s="2" t="s">
        <v>6332</v>
      </c>
      <c r="D2341" s="2" t="s">
        <v>6038</v>
      </c>
      <c r="E2341" t="s">
        <v>4672</v>
      </c>
      <c r="F2341" s="1" t="s">
        <v>6339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f t="shared" si="72"/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f t="shared" si="73"/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</row>
    <row r="2342" spans="1:46" x14ac:dyDescent="0.25">
      <c r="A2342" t="s">
        <v>4673</v>
      </c>
      <c r="B2342" s="2" t="s">
        <v>6293</v>
      </c>
      <c r="C2342" s="2" t="s">
        <v>6332</v>
      </c>
      <c r="D2342" s="2" t="s">
        <v>6232</v>
      </c>
      <c r="E2342" t="s">
        <v>4674</v>
      </c>
      <c r="F2342" s="1" t="s">
        <v>6339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f t="shared" si="72"/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f t="shared" si="73"/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 x14ac:dyDescent="0.25">
      <c r="A2343" t="s">
        <v>4675</v>
      </c>
      <c r="B2343" s="2" t="s">
        <v>6293</v>
      </c>
      <c r="C2343" s="2" t="s">
        <v>6332</v>
      </c>
      <c r="D2343" s="2" t="s">
        <v>6189</v>
      </c>
      <c r="E2343" t="s">
        <v>4676</v>
      </c>
      <c r="F2343" s="1" t="s">
        <v>6339</v>
      </c>
      <c r="G2343">
        <v>875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875</v>
      </c>
      <c r="V2343">
        <v>875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f t="shared" si="72"/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f t="shared" si="73"/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</row>
    <row r="2344" spans="1:46" x14ac:dyDescent="0.25">
      <c r="A2344" t="s">
        <v>4677</v>
      </c>
      <c r="B2344" s="2" t="s">
        <v>6293</v>
      </c>
      <c r="C2344" s="2" t="s">
        <v>6332</v>
      </c>
      <c r="D2344" s="2" t="s">
        <v>6190</v>
      </c>
      <c r="E2344" t="s">
        <v>4678</v>
      </c>
      <c r="F2344" s="1" t="s">
        <v>6339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f t="shared" si="72"/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f t="shared" si="73"/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 x14ac:dyDescent="0.25">
      <c r="A2345" t="s">
        <v>4679</v>
      </c>
      <c r="B2345" s="2" t="s">
        <v>6293</v>
      </c>
      <c r="C2345" s="2" t="s">
        <v>6332</v>
      </c>
      <c r="D2345" s="2" t="s">
        <v>6191</v>
      </c>
      <c r="E2345" t="s">
        <v>4680</v>
      </c>
      <c r="F2345" s="1" t="s">
        <v>6339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f t="shared" si="72"/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f t="shared" si="73"/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 x14ac:dyDescent="0.25">
      <c r="A2346" t="s">
        <v>4681</v>
      </c>
      <c r="B2346" s="2" t="s">
        <v>6293</v>
      </c>
      <c r="C2346" s="2" t="s">
        <v>6332</v>
      </c>
      <c r="D2346" s="2" t="s">
        <v>6039</v>
      </c>
      <c r="E2346" t="s">
        <v>4682</v>
      </c>
      <c r="F2346" s="1" t="s">
        <v>6340</v>
      </c>
      <c r="G2346">
        <v>4831</v>
      </c>
      <c r="H2346">
        <v>4831</v>
      </c>
      <c r="I2346">
        <v>0</v>
      </c>
      <c r="J2346">
        <v>6040</v>
      </c>
      <c r="K2346">
        <v>13885</v>
      </c>
      <c r="L2346">
        <v>3</v>
      </c>
      <c r="M2346">
        <v>0</v>
      </c>
      <c r="N2346">
        <v>0</v>
      </c>
      <c r="O2346">
        <v>2550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32140</v>
      </c>
      <c r="V2346">
        <v>9662</v>
      </c>
      <c r="W2346">
        <v>22478</v>
      </c>
      <c r="X2346">
        <v>0</v>
      </c>
      <c r="Y2346">
        <v>2594</v>
      </c>
      <c r="Z2346">
        <v>13055</v>
      </c>
      <c r="AA2346">
        <v>0</v>
      </c>
      <c r="AB2346">
        <v>325</v>
      </c>
      <c r="AC2346">
        <v>966</v>
      </c>
      <c r="AD2346">
        <f t="shared" si="72"/>
        <v>16940</v>
      </c>
      <c r="AE2346">
        <v>2919</v>
      </c>
      <c r="AF2346">
        <v>13055</v>
      </c>
      <c r="AG2346">
        <v>0</v>
      </c>
      <c r="AH2346">
        <v>0</v>
      </c>
      <c r="AI2346">
        <v>966</v>
      </c>
      <c r="AJ2346">
        <f t="shared" si="73"/>
        <v>16940</v>
      </c>
      <c r="AK2346">
        <v>53406</v>
      </c>
      <c r="AL2346">
        <v>71128</v>
      </c>
      <c r="AM2346">
        <v>0</v>
      </c>
      <c r="AN2346">
        <v>0</v>
      </c>
      <c r="AO2346">
        <v>1478</v>
      </c>
      <c r="AP2346">
        <v>4000</v>
      </c>
      <c r="AQ2346">
        <v>0</v>
      </c>
      <c r="AR2346">
        <v>0</v>
      </c>
      <c r="AS2346">
        <v>51928</v>
      </c>
      <c r="AT2346">
        <v>67128</v>
      </c>
    </row>
    <row r="2347" spans="1:46" x14ac:dyDescent="0.25">
      <c r="A2347" t="s">
        <v>4683</v>
      </c>
      <c r="B2347" s="2" t="s">
        <v>6293</v>
      </c>
      <c r="C2347" s="2" t="s">
        <v>6332</v>
      </c>
      <c r="D2347" s="2" t="s">
        <v>6041</v>
      </c>
      <c r="E2347" t="s">
        <v>4684</v>
      </c>
      <c r="F2347" s="1" t="s">
        <v>6339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f t="shared" si="72"/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f t="shared" si="73"/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</row>
    <row r="2348" spans="1:46" x14ac:dyDescent="0.25">
      <c r="A2348" t="s">
        <v>4685</v>
      </c>
      <c r="B2348" s="2" t="s">
        <v>6293</v>
      </c>
      <c r="C2348" s="2" t="s">
        <v>6332</v>
      </c>
      <c r="D2348" s="2" t="s">
        <v>6047</v>
      </c>
      <c r="E2348" t="s">
        <v>4686</v>
      </c>
      <c r="F2348" s="1" t="s">
        <v>6339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f t="shared" si="72"/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f t="shared" si="73"/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</row>
    <row r="2349" spans="1:46" x14ac:dyDescent="0.25">
      <c r="A2349" t="s">
        <v>4687</v>
      </c>
      <c r="B2349" s="2" t="s">
        <v>6293</v>
      </c>
      <c r="C2349" s="2" t="s">
        <v>6333</v>
      </c>
      <c r="D2349" s="2" t="s">
        <v>6055</v>
      </c>
      <c r="E2349" t="s">
        <v>4688</v>
      </c>
      <c r="F2349" s="1" t="s">
        <v>6339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f t="shared" si="72"/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f t="shared" si="73"/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 x14ac:dyDescent="0.25">
      <c r="A2350" t="s">
        <v>4689</v>
      </c>
      <c r="B2350" s="2" t="s">
        <v>6293</v>
      </c>
      <c r="C2350" s="2" t="s">
        <v>6334</v>
      </c>
      <c r="D2350" s="2" t="s">
        <v>6077</v>
      </c>
      <c r="E2350" t="s">
        <v>4690</v>
      </c>
      <c r="F2350" s="1" t="s">
        <v>6339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f t="shared" si="72"/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f t="shared" si="73"/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</row>
    <row r="2351" spans="1:46" x14ac:dyDescent="0.25">
      <c r="A2351" t="s">
        <v>4691</v>
      </c>
      <c r="B2351" s="2" t="s">
        <v>6293</v>
      </c>
      <c r="C2351" s="2" t="s">
        <v>6334</v>
      </c>
      <c r="D2351" s="2" t="s">
        <v>6079</v>
      </c>
      <c r="E2351" t="s">
        <v>4692</v>
      </c>
      <c r="F2351" s="1" t="s">
        <v>6339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f t="shared" si="72"/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f t="shared" si="73"/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</row>
    <row r="2352" spans="1:46" x14ac:dyDescent="0.25">
      <c r="A2352" t="s">
        <v>4693</v>
      </c>
      <c r="B2352" s="2" t="s">
        <v>6293</v>
      </c>
      <c r="C2352" s="2" t="s">
        <v>6334</v>
      </c>
      <c r="D2352" s="2" t="s">
        <v>6080</v>
      </c>
      <c r="E2352" t="s">
        <v>4694</v>
      </c>
      <c r="F2352" s="1" t="s">
        <v>6339</v>
      </c>
      <c r="G2352">
        <v>9615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9615</v>
      </c>
      <c r="V2352">
        <v>9615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f t="shared" si="72"/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f t="shared" si="73"/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</row>
    <row r="2353" spans="1:46" x14ac:dyDescent="0.25">
      <c r="A2353" t="s">
        <v>4695</v>
      </c>
      <c r="B2353" s="2" t="s">
        <v>6293</v>
      </c>
      <c r="C2353" s="2" t="s">
        <v>6334</v>
      </c>
      <c r="D2353" s="2" t="s">
        <v>6081</v>
      </c>
      <c r="E2353" t="s">
        <v>4696</v>
      </c>
      <c r="F2353" s="1" t="s">
        <v>6340</v>
      </c>
      <c r="G2353">
        <v>9111</v>
      </c>
      <c r="H2353">
        <v>15000</v>
      </c>
      <c r="I2353">
        <v>0</v>
      </c>
      <c r="J2353">
        <v>16732</v>
      </c>
      <c r="K2353">
        <v>3043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43886</v>
      </c>
      <c r="V2353">
        <v>24111</v>
      </c>
      <c r="W2353">
        <v>19775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1400</v>
      </c>
      <c r="AD2353">
        <f t="shared" si="72"/>
        <v>1400</v>
      </c>
      <c r="AE2353">
        <v>37481</v>
      </c>
      <c r="AF2353">
        <v>0</v>
      </c>
      <c r="AG2353">
        <v>0</v>
      </c>
      <c r="AH2353">
        <v>0</v>
      </c>
      <c r="AI2353">
        <v>1400</v>
      </c>
      <c r="AJ2353">
        <f t="shared" si="73"/>
        <v>38881</v>
      </c>
      <c r="AK2353">
        <v>57299</v>
      </c>
      <c r="AL2353">
        <v>45425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57299</v>
      </c>
      <c r="AT2353">
        <v>45425</v>
      </c>
    </row>
    <row r="2354" spans="1:46" x14ac:dyDescent="0.25">
      <c r="A2354" t="s">
        <v>4697</v>
      </c>
      <c r="B2354" s="2" t="s">
        <v>6293</v>
      </c>
      <c r="C2354" s="2" t="s">
        <v>6334</v>
      </c>
      <c r="D2354" s="2" t="s">
        <v>6083</v>
      </c>
      <c r="E2354" t="s">
        <v>4698</v>
      </c>
      <c r="F2354" s="1" t="s">
        <v>6339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f t="shared" si="72"/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f t="shared" si="73"/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</row>
    <row r="2355" spans="1:46" x14ac:dyDescent="0.25">
      <c r="A2355" t="s">
        <v>4699</v>
      </c>
      <c r="B2355" s="2" t="s">
        <v>6293</v>
      </c>
      <c r="C2355" s="2" t="s">
        <v>6334</v>
      </c>
      <c r="D2355" s="2" t="s">
        <v>6089</v>
      </c>
      <c r="E2355" t="s">
        <v>4700</v>
      </c>
      <c r="F2355" s="1" t="s">
        <v>6339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f t="shared" si="72"/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f t="shared" si="73"/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</row>
    <row r="2356" spans="1:46" x14ac:dyDescent="0.25">
      <c r="A2356" t="s">
        <v>4701</v>
      </c>
      <c r="B2356" s="2" t="s">
        <v>6293</v>
      </c>
      <c r="C2356" s="2" t="s">
        <v>6334</v>
      </c>
      <c r="D2356" s="2" t="s">
        <v>6095</v>
      </c>
      <c r="E2356" t="s">
        <v>4702</v>
      </c>
      <c r="F2356" s="1" t="s">
        <v>6339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f t="shared" si="72"/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f t="shared" si="73"/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 x14ac:dyDescent="0.25">
      <c r="A2357" t="s">
        <v>4703</v>
      </c>
      <c r="B2357" s="2" t="s">
        <v>6293</v>
      </c>
      <c r="C2357" s="2" t="s">
        <v>6335</v>
      </c>
      <c r="D2357" s="2" t="s">
        <v>6101</v>
      </c>
      <c r="E2357" t="s">
        <v>4704</v>
      </c>
      <c r="F2357" s="1" t="s">
        <v>6340</v>
      </c>
      <c r="G2357">
        <v>163802</v>
      </c>
      <c r="H2357">
        <v>0</v>
      </c>
      <c r="I2357">
        <v>0</v>
      </c>
      <c r="J2357">
        <v>172500</v>
      </c>
      <c r="K2357">
        <v>0</v>
      </c>
      <c r="L2357">
        <v>381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336683</v>
      </c>
      <c r="V2357">
        <v>163802</v>
      </c>
      <c r="W2357">
        <v>172881</v>
      </c>
      <c r="X2357">
        <v>0</v>
      </c>
      <c r="Y2357">
        <v>372801</v>
      </c>
      <c r="Z2357">
        <v>0</v>
      </c>
      <c r="AA2357">
        <v>0</v>
      </c>
      <c r="AB2357">
        <v>302</v>
      </c>
      <c r="AC2357">
        <v>16380</v>
      </c>
      <c r="AD2357">
        <f t="shared" si="72"/>
        <v>389483</v>
      </c>
      <c r="AE2357">
        <v>302</v>
      </c>
      <c r="AF2357">
        <v>372801</v>
      </c>
      <c r="AG2357">
        <v>0</v>
      </c>
      <c r="AH2357">
        <v>0</v>
      </c>
      <c r="AI2357">
        <v>16380</v>
      </c>
      <c r="AJ2357">
        <f t="shared" si="73"/>
        <v>389483</v>
      </c>
      <c r="AK2357">
        <v>123655</v>
      </c>
      <c r="AL2357">
        <v>70855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123655</v>
      </c>
      <c r="AT2357">
        <v>70855</v>
      </c>
    </row>
    <row r="2358" spans="1:46" x14ac:dyDescent="0.25">
      <c r="A2358" t="s">
        <v>4705</v>
      </c>
      <c r="B2358" s="2" t="s">
        <v>6293</v>
      </c>
      <c r="C2358" s="2" t="s">
        <v>6335</v>
      </c>
      <c r="D2358" s="2" t="s">
        <v>6102</v>
      </c>
      <c r="E2358" t="s">
        <v>4706</v>
      </c>
      <c r="F2358" s="1" t="s">
        <v>6339</v>
      </c>
      <c r="G2358">
        <v>28451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28451</v>
      </c>
      <c r="V2358">
        <v>28451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f t="shared" si="72"/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f t="shared" si="73"/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 x14ac:dyDescent="0.25">
      <c r="A2359" t="s">
        <v>4707</v>
      </c>
      <c r="B2359" s="2" t="s">
        <v>6293</v>
      </c>
      <c r="C2359" s="2" t="s">
        <v>6335</v>
      </c>
      <c r="D2359" s="2" t="s">
        <v>6115</v>
      </c>
      <c r="E2359" t="s">
        <v>4708</v>
      </c>
      <c r="F2359" s="1" t="s">
        <v>6339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f t="shared" si="72"/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f t="shared" si="73"/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</row>
    <row r="2360" spans="1:46" x14ac:dyDescent="0.25">
      <c r="A2360" t="s">
        <v>4709</v>
      </c>
      <c r="B2360" s="2" t="s">
        <v>6293</v>
      </c>
      <c r="C2360" s="2" t="s">
        <v>6335</v>
      </c>
      <c r="D2360" s="2" t="s">
        <v>6117</v>
      </c>
      <c r="E2360" t="s">
        <v>4710</v>
      </c>
      <c r="F2360" s="1" t="s">
        <v>6339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f t="shared" si="72"/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f t="shared" si="73"/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</row>
    <row r="2361" spans="1:46" x14ac:dyDescent="0.25">
      <c r="A2361" t="s">
        <v>4711</v>
      </c>
      <c r="B2361" s="2" t="s">
        <v>6293</v>
      </c>
      <c r="C2361" s="2" t="s">
        <v>6335</v>
      </c>
      <c r="D2361" s="2" t="s">
        <v>6118</v>
      </c>
      <c r="E2361" t="s">
        <v>4712</v>
      </c>
      <c r="F2361" s="1" t="s">
        <v>6340</v>
      </c>
      <c r="G2361">
        <v>9735</v>
      </c>
      <c r="H2361">
        <v>25208</v>
      </c>
      <c r="I2361">
        <v>0</v>
      </c>
      <c r="J2361">
        <v>20000</v>
      </c>
      <c r="K2361">
        <v>12424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67367</v>
      </c>
      <c r="V2361">
        <v>34943</v>
      </c>
      <c r="W2361">
        <v>32424</v>
      </c>
      <c r="X2361">
        <v>0</v>
      </c>
      <c r="Y2361">
        <v>50906</v>
      </c>
      <c r="Z2361">
        <v>0</v>
      </c>
      <c r="AA2361">
        <v>0</v>
      </c>
      <c r="AB2361">
        <v>0</v>
      </c>
      <c r="AC2361">
        <v>1635</v>
      </c>
      <c r="AD2361">
        <f t="shared" si="72"/>
        <v>52541</v>
      </c>
      <c r="AE2361">
        <v>0</v>
      </c>
      <c r="AF2361">
        <v>50906</v>
      </c>
      <c r="AG2361">
        <v>0</v>
      </c>
      <c r="AH2361">
        <v>0</v>
      </c>
      <c r="AI2361">
        <v>1635</v>
      </c>
      <c r="AJ2361">
        <f t="shared" si="73"/>
        <v>52541</v>
      </c>
      <c r="AK2361">
        <v>32659</v>
      </c>
      <c r="AL2361">
        <v>47485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32659</v>
      </c>
      <c r="AT2361">
        <v>47485</v>
      </c>
    </row>
    <row r="2362" spans="1:46" x14ac:dyDescent="0.25">
      <c r="A2362" t="s">
        <v>4713</v>
      </c>
      <c r="B2362" s="2" t="s">
        <v>6293</v>
      </c>
      <c r="C2362" s="2" t="s">
        <v>6336</v>
      </c>
      <c r="D2362" s="2" t="s">
        <v>6136</v>
      </c>
      <c r="E2362" t="s">
        <v>4714</v>
      </c>
      <c r="F2362" s="1" t="s">
        <v>6339</v>
      </c>
      <c r="G2362">
        <v>261664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261664</v>
      </c>
      <c r="V2362">
        <v>261664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f t="shared" si="72"/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f t="shared" si="73"/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</row>
    <row r="2363" spans="1:46" x14ac:dyDescent="0.25">
      <c r="A2363" t="s">
        <v>4715</v>
      </c>
      <c r="B2363" s="2" t="s">
        <v>6293</v>
      </c>
      <c r="C2363" s="2" t="s">
        <v>6336</v>
      </c>
      <c r="D2363" s="2" t="s">
        <v>6137</v>
      </c>
      <c r="E2363" t="s">
        <v>4716</v>
      </c>
      <c r="F2363" s="1" t="s">
        <v>6340</v>
      </c>
      <c r="G2363">
        <v>61975</v>
      </c>
      <c r="H2363">
        <v>65118</v>
      </c>
      <c r="I2363">
        <v>0</v>
      </c>
      <c r="J2363">
        <v>18700</v>
      </c>
      <c r="K2363">
        <v>3800</v>
      </c>
      <c r="L2363">
        <v>128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25000</v>
      </c>
      <c r="U2363">
        <v>174721</v>
      </c>
      <c r="V2363">
        <v>127093</v>
      </c>
      <c r="W2363">
        <v>47628</v>
      </c>
      <c r="X2363">
        <v>19910</v>
      </c>
      <c r="Y2363">
        <v>27104</v>
      </c>
      <c r="Z2363">
        <v>131446</v>
      </c>
      <c r="AA2363">
        <v>0</v>
      </c>
      <c r="AB2363">
        <v>0</v>
      </c>
      <c r="AC2363">
        <v>6518</v>
      </c>
      <c r="AD2363">
        <f t="shared" si="72"/>
        <v>184978</v>
      </c>
      <c r="AE2363">
        <v>108666</v>
      </c>
      <c r="AF2363">
        <v>46609</v>
      </c>
      <c r="AG2363">
        <v>19796</v>
      </c>
      <c r="AH2363">
        <v>3389</v>
      </c>
      <c r="AI2363">
        <v>6518</v>
      </c>
      <c r="AJ2363">
        <f t="shared" si="73"/>
        <v>184978</v>
      </c>
      <c r="AK2363">
        <v>158703</v>
      </c>
      <c r="AL2363">
        <v>149283</v>
      </c>
      <c r="AM2363">
        <v>0</v>
      </c>
      <c r="AN2363">
        <v>0</v>
      </c>
      <c r="AO2363">
        <v>0</v>
      </c>
      <c r="AP2363">
        <v>705</v>
      </c>
      <c r="AQ2363">
        <v>0</v>
      </c>
      <c r="AR2363">
        <v>0</v>
      </c>
      <c r="AS2363">
        <v>158703</v>
      </c>
      <c r="AT2363">
        <v>148578</v>
      </c>
    </row>
    <row r="2364" spans="1:46" x14ac:dyDescent="0.25">
      <c r="A2364" t="s">
        <v>4717</v>
      </c>
      <c r="B2364" s="2" t="s">
        <v>6293</v>
      </c>
      <c r="C2364" s="2" t="s">
        <v>6336</v>
      </c>
      <c r="D2364" s="2" t="s">
        <v>6140</v>
      </c>
      <c r="E2364" t="s">
        <v>4718</v>
      </c>
      <c r="F2364" s="1" t="s">
        <v>6339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f t="shared" si="72"/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f t="shared" si="73"/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</row>
    <row r="2365" spans="1:46" x14ac:dyDescent="0.25">
      <c r="A2365" t="s">
        <v>4719</v>
      </c>
      <c r="B2365" s="2" t="s">
        <v>6293</v>
      </c>
      <c r="C2365" s="2" t="s">
        <v>6336</v>
      </c>
      <c r="D2365" s="2" t="s">
        <v>6276</v>
      </c>
      <c r="E2365" t="s">
        <v>4720</v>
      </c>
      <c r="F2365" s="1" t="s">
        <v>6340</v>
      </c>
      <c r="G2365">
        <v>3044</v>
      </c>
      <c r="H2365">
        <v>0</v>
      </c>
      <c r="I2365">
        <v>0</v>
      </c>
      <c r="J2365">
        <v>3100</v>
      </c>
      <c r="K2365">
        <v>0</v>
      </c>
      <c r="L2365">
        <v>82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25000</v>
      </c>
      <c r="U2365">
        <v>31226</v>
      </c>
      <c r="V2365">
        <v>3044</v>
      </c>
      <c r="W2365">
        <v>28182</v>
      </c>
      <c r="X2365">
        <v>0</v>
      </c>
      <c r="Y2365">
        <v>1335</v>
      </c>
      <c r="Z2365">
        <v>6308</v>
      </c>
      <c r="AA2365">
        <v>0</v>
      </c>
      <c r="AB2365">
        <v>22</v>
      </c>
      <c r="AC2365">
        <v>165</v>
      </c>
      <c r="AD2365">
        <f t="shared" si="72"/>
        <v>7830</v>
      </c>
      <c r="AE2365">
        <v>0</v>
      </c>
      <c r="AF2365">
        <v>7040</v>
      </c>
      <c r="AG2365">
        <v>625</v>
      </c>
      <c r="AH2365">
        <v>0</v>
      </c>
      <c r="AI2365">
        <v>165</v>
      </c>
      <c r="AJ2365">
        <f t="shared" si="73"/>
        <v>7830</v>
      </c>
      <c r="AK2365">
        <v>17298</v>
      </c>
      <c r="AL2365">
        <v>40694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17298</v>
      </c>
      <c r="AT2365">
        <v>40694</v>
      </c>
    </row>
    <row r="2366" spans="1:46" x14ac:dyDescent="0.25">
      <c r="A2366" t="s">
        <v>4721</v>
      </c>
      <c r="B2366" s="2" t="s">
        <v>6293</v>
      </c>
      <c r="C2366" s="2" t="s">
        <v>6336</v>
      </c>
      <c r="D2366" s="2" t="s">
        <v>6145</v>
      </c>
      <c r="E2366" t="s">
        <v>4722</v>
      </c>
      <c r="F2366" t="s">
        <v>6338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f t="shared" si="72"/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f t="shared" si="73"/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</row>
    <row r="2367" spans="1:46" x14ac:dyDescent="0.25">
      <c r="A2367" t="s">
        <v>4723</v>
      </c>
      <c r="B2367" s="2" t="s">
        <v>6293</v>
      </c>
      <c r="C2367" s="2" t="s">
        <v>6336</v>
      </c>
      <c r="D2367" s="2" t="s">
        <v>6205</v>
      </c>
      <c r="E2367" t="s">
        <v>4724</v>
      </c>
      <c r="F2367" s="1" t="s">
        <v>6340</v>
      </c>
      <c r="G2367">
        <v>4591</v>
      </c>
      <c r="H2367">
        <v>8892</v>
      </c>
      <c r="I2367">
        <v>0</v>
      </c>
      <c r="J2367">
        <v>1600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25000</v>
      </c>
      <c r="R2367">
        <v>0</v>
      </c>
      <c r="S2367">
        <v>0</v>
      </c>
      <c r="T2367">
        <v>0</v>
      </c>
      <c r="U2367">
        <v>40083</v>
      </c>
      <c r="V2367">
        <v>13483</v>
      </c>
      <c r="W2367">
        <v>26600</v>
      </c>
      <c r="X2367">
        <v>9900</v>
      </c>
      <c r="Y2367">
        <v>18823</v>
      </c>
      <c r="Z2367">
        <v>22</v>
      </c>
      <c r="AA2367">
        <v>0</v>
      </c>
      <c r="AB2367">
        <v>0</v>
      </c>
      <c r="AC2367">
        <v>1603</v>
      </c>
      <c r="AD2367">
        <f t="shared" si="72"/>
        <v>30348</v>
      </c>
      <c r="AE2367">
        <v>9922</v>
      </c>
      <c r="AF2367">
        <v>18823</v>
      </c>
      <c r="AG2367">
        <v>0</v>
      </c>
      <c r="AH2367">
        <v>0</v>
      </c>
      <c r="AI2367">
        <v>1603</v>
      </c>
      <c r="AJ2367">
        <f t="shared" si="73"/>
        <v>30348</v>
      </c>
      <c r="AK2367">
        <v>142681</v>
      </c>
      <c r="AL2367">
        <v>152415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142681</v>
      </c>
      <c r="AT2367">
        <v>152415</v>
      </c>
    </row>
    <row r="2368" spans="1:46" x14ac:dyDescent="0.25">
      <c r="A2368" t="s">
        <v>4725</v>
      </c>
      <c r="B2368" s="2" t="s">
        <v>6293</v>
      </c>
      <c r="C2368" s="2" t="s">
        <v>6336</v>
      </c>
      <c r="D2368" s="2" t="s">
        <v>6154</v>
      </c>
      <c r="E2368" t="s">
        <v>4726</v>
      </c>
      <c r="F2368" s="1" t="s">
        <v>6340</v>
      </c>
      <c r="G2368">
        <v>9375</v>
      </c>
      <c r="H2368">
        <v>25698</v>
      </c>
      <c r="I2368">
        <v>0</v>
      </c>
      <c r="J2368">
        <v>25800</v>
      </c>
      <c r="K2368">
        <v>0</v>
      </c>
      <c r="L2368">
        <v>0</v>
      </c>
      <c r="M2368">
        <v>33874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94747</v>
      </c>
      <c r="V2368">
        <v>35073</v>
      </c>
      <c r="W2368">
        <v>59674</v>
      </c>
      <c r="X2368">
        <v>0</v>
      </c>
      <c r="Y2368">
        <v>98149</v>
      </c>
      <c r="Z2368">
        <v>0</v>
      </c>
      <c r="AA2368">
        <v>0</v>
      </c>
      <c r="AB2368">
        <v>918</v>
      </c>
      <c r="AC2368">
        <v>0</v>
      </c>
      <c r="AD2368">
        <f t="shared" si="72"/>
        <v>99067</v>
      </c>
      <c r="AE2368">
        <v>4498</v>
      </c>
      <c r="AF2368">
        <v>94569</v>
      </c>
      <c r="AG2368">
        <v>0</v>
      </c>
      <c r="AH2368">
        <v>0</v>
      </c>
      <c r="AI2368">
        <v>0</v>
      </c>
      <c r="AJ2368">
        <f t="shared" si="73"/>
        <v>99067</v>
      </c>
      <c r="AK2368">
        <v>131778</v>
      </c>
      <c r="AL2368">
        <v>116958</v>
      </c>
      <c r="AM2368">
        <v>0</v>
      </c>
      <c r="AN2368">
        <v>0</v>
      </c>
      <c r="AO2368">
        <v>12800</v>
      </c>
      <c r="AP2368">
        <v>2300</v>
      </c>
      <c r="AQ2368">
        <v>0</v>
      </c>
      <c r="AR2368">
        <v>0</v>
      </c>
      <c r="AS2368">
        <v>118978</v>
      </c>
      <c r="AT2368">
        <v>114658</v>
      </c>
    </row>
    <row r="2369" spans="1:46" x14ac:dyDescent="0.25">
      <c r="A2369" t="s">
        <v>4727</v>
      </c>
      <c r="B2369" s="2" t="s">
        <v>6293</v>
      </c>
      <c r="C2369" s="2" t="s">
        <v>6336</v>
      </c>
      <c r="D2369" s="2" t="s">
        <v>6156</v>
      </c>
      <c r="E2369" t="s">
        <v>4728</v>
      </c>
      <c r="F2369" s="1" t="s">
        <v>6340</v>
      </c>
      <c r="G2369">
        <v>5478</v>
      </c>
      <c r="H2369">
        <v>0</v>
      </c>
      <c r="I2369">
        <v>0</v>
      </c>
      <c r="J2369">
        <v>9300</v>
      </c>
      <c r="K2369">
        <v>0</v>
      </c>
      <c r="L2369">
        <v>200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25000</v>
      </c>
      <c r="U2369">
        <v>39978</v>
      </c>
      <c r="V2369">
        <v>5478</v>
      </c>
      <c r="W2369">
        <v>34500</v>
      </c>
      <c r="X2369">
        <v>0</v>
      </c>
      <c r="Y2369">
        <v>19323</v>
      </c>
      <c r="Z2369">
        <v>49537</v>
      </c>
      <c r="AA2369">
        <v>0</v>
      </c>
      <c r="AB2369">
        <v>63</v>
      </c>
      <c r="AC2369">
        <v>1432</v>
      </c>
      <c r="AD2369">
        <f t="shared" si="72"/>
        <v>70355</v>
      </c>
      <c r="AE2369">
        <v>54581</v>
      </c>
      <c r="AF2369">
        <v>9572</v>
      </c>
      <c r="AG2369">
        <v>4770</v>
      </c>
      <c r="AH2369">
        <v>0</v>
      </c>
      <c r="AI2369">
        <v>1432</v>
      </c>
      <c r="AJ2369">
        <f t="shared" si="73"/>
        <v>70355</v>
      </c>
      <c r="AK2369">
        <v>77508</v>
      </c>
      <c r="AL2369">
        <v>47131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77508</v>
      </c>
      <c r="AT2369">
        <v>47131</v>
      </c>
    </row>
    <row r="2370" spans="1:46" x14ac:dyDescent="0.25">
      <c r="A2370" t="s">
        <v>4729</v>
      </c>
      <c r="B2370" s="2" t="s">
        <v>6293</v>
      </c>
      <c r="C2370" s="2" t="s">
        <v>6336</v>
      </c>
      <c r="D2370" s="2" t="s">
        <v>6159</v>
      </c>
      <c r="E2370" t="s">
        <v>4730</v>
      </c>
      <c r="F2370" s="1" t="s">
        <v>6339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f t="shared" si="72"/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f t="shared" si="73"/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 x14ac:dyDescent="0.25">
      <c r="A2371" t="s">
        <v>4731</v>
      </c>
      <c r="B2371" s="2" t="s">
        <v>6294</v>
      </c>
      <c r="C2371" s="2" t="s">
        <v>6326</v>
      </c>
      <c r="D2371" s="2" t="s">
        <v>5918</v>
      </c>
      <c r="E2371" t="s">
        <v>4732</v>
      </c>
      <c r="F2371" s="1" t="s">
        <v>6340</v>
      </c>
      <c r="G2371">
        <v>14498943</v>
      </c>
      <c r="H2371">
        <v>0</v>
      </c>
      <c r="I2371">
        <v>0</v>
      </c>
      <c r="J2371">
        <v>4001700</v>
      </c>
      <c r="K2371">
        <v>954</v>
      </c>
      <c r="L2371">
        <v>9353</v>
      </c>
      <c r="M2371">
        <v>1755114</v>
      </c>
      <c r="N2371">
        <v>10900</v>
      </c>
      <c r="O2371">
        <v>3804607</v>
      </c>
      <c r="P2371">
        <v>0</v>
      </c>
      <c r="Q2371">
        <v>0</v>
      </c>
      <c r="R2371">
        <v>38375</v>
      </c>
      <c r="S2371">
        <v>0</v>
      </c>
      <c r="T2371">
        <v>7586175</v>
      </c>
      <c r="U2371">
        <v>31706121</v>
      </c>
      <c r="V2371">
        <v>14498943</v>
      </c>
      <c r="W2371">
        <v>17207178</v>
      </c>
      <c r="X2371">
        <v>18037501</v>
      </c>
      <c r="Y2371">
        <v>1136353</v>
      </c>
      <c r="Z2371">
        <v>7404985</v>
      </c>
      <c r="AA2371">
        <v>0</v>
      </c>
      <c r="AB2371">
        <v>8862</v>
      </c>
      <c r="AC2371">
        <v>4745727</v>
      </c>
      <c r="AD2371">
        <f t="shared" si="72"/>
        <v>31333428</v>
      </c>
      <c r="AE2371">
        <v>12952632</v>
      </c>
      <c r="AF2371">
        <v>10033845</v>
      </c>
      <c r="AG2371">
        <v>1045651</v>
      </c>
      <c r="AH2371">
        <v>2555574</v>
      </c>
      <c r="AI2371">
        <v>4745727</v>
      </c>
      <c r="AJ2371">
        <f t="shared" si="73"/>
        <v>31333429</v>
      </c>
      <c r="AK2371">
        <v>11665069</v>
      </c>
      <c r="AL2371">
        <v>9821161</v>
      </c>
      <c r="AM2371">
        <v>1</v>
      </c>
      <c r="AN2371">
        <v>1</v>
      </c>
      <c r="AO2371">
        <v>9063578</v>
      </c>
      <c r="AP2371">
        <v>6846978</v>
      </c>
      <c r="AQ2371">
        <v>0</v>
      </c>
      <c r="AR2371">
        <v>0</v>
      </c>
      <c r="AS2371">
        <v>2601492</v>
      </c>
      <c r="AT2371">
        <v>2974184</v>
      </c>
    </row>
    <row r="2372" spans="1:46" x14ac:dyDescent="0.25">
      <c r="A2372" t="s">
        <v>4733</v>
      </c>
      <c r="B2372" s="2" t="s">
        <v>6294</v>
      </c>
      <c r="C2372" s="2" t="s">
        <v>6327</v>
      </c>
      <c r="D2372" s="2" t="s">
        <v>5919</v>
      </c>
      <c r="E2372" t="s">
        <v>4734</v>
      </c>
      <c r="F2372" s="1" t="s">
        <v>6340</v>
      </c>
      <c r="G2372">
        <v>2267824</v>
      </c>
      <c r="H2372">
        <v>416617</v>
      </c>
      <c r="I2372">
        <v>0</v>
      </c>
      <c r="J2372">
        <v>0</v>
      </c>
      <c r="K2372">
        <v>0</v>
      </c>
      <c r="L2372">
        <v>3976</v>
      </c>
      <c r="M2372">
        <v>0</v>
      </c>
      <c r="N2372">
        <v>21323</v>
      </c>
      <c r="O2372">
        <v>295002</v>
      </c>
      <c r="P2372">
        <v>0</v>
      </c>
      <c r="Q2372">
        <v>0</v>
      </c>
      <c r="R2372">
        <v>5000</v>
      </c>
      <c r="S2372">
        <v>0</v>
      </c>
      <c r="T2372">
        <v>1042836</v>
      </c>
      <c r="U2372">
        <v>4052578</v>
      </c>
      <c r="V2372">
        <v>2684441</v>
      </c>
      <c r="W2372">
        <v>1368137</v>
      </c>
      <c r="X2372">
        <v>26100</v>
      </c>
      <c r="Y2372">
        <v>5000</v>
      </c>
      <c r="Z2372">
        <v>2716683</v>
      </c>
      <c r="AA2372">
        <v>0</v>
      </c>
      <c r="AB2372">
        <v>0</v>
      </c>
      <c r="AC2372">
        <v>0</v>
      </c>
      <c r="AD2372">
        <f t="shared" ref="AD2372:AD2435" si="74">+AC2372+AB2372+AA2372+Z2372+Y2372+X2372</f>
        <v>2747783</v>
      </c>
      <c r="AE2372">
        <v>204652</v>
      </c>
      <c r="AF2372">
        <v>2367678</v>
      </c>
      <c r="AG2372">
        <v>164653</v>
      </c>
      <c r="AH2372">
        <v>10800</v>
      </c>
      <c r="AI2372">
        <v>0</v>
      </c>
      <c r="AJ2372">
        <f t="shared" ref="AJ2372:AJ2435" si="75">SUM(AE2372:AI2372)</f>
        <v>2747783</v>
      </c>
      <c r="AK2372">
        <v>2316117</v>
      </c>
      <c r="AL2372">
        <v>2400201</v>
      </c>
      <c r="AM2372">
        <v>0</v>
      </c>
      <c r="AN2372">
        <v>0</v>
      </c>
      <c r="AO2372">
        <v>1876784</v>
      </c>
      <c r="AP2372">
        <v>656072</v>
      </c>
      <c r="AQ2372">
        <v>0</v>
      </c>
      <c r="AR2372">
        <v>0</v>
      </c>
      <c r="AS2372">
        <v>439333</v>
      </c>
      <c r="AT2372">
        <v>1744129</v>
      </c>
    </row>
    <row r="2373" spans="1:46" x14ac:dyDescent="0.25">
      <c r="A2373" t="s">
        <v>4735</v>
      </c>
      <c r="B2373" s="2" t="s">
        <v>6294</v>
      </c>
      <c r="C2373" s="2" t="s">
        <v>6328</v>
      </c>
      <c r="D2373" s="2" t="s">
        <v>5920</v>
      </c>
      <c r="E2373" t="s">
        <v>4736</v>
      </c>
      <c r="F2373" s="1" t="s">
        <v>6340</v>
      </c>
      <c r="G2373">
        <v>374497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42407</v>
      </c>
      <c r="N2373">
        <v>48575</v>
      </c>
      <c r="O2373">
        <v>0</v>
      </c>
      <c r="P2373">
        <v>0</v>
      </c>
      <c r="Q2373">
        <v>400000</v>
      </c>
      <c r="R2373">
        <v>0</v>
      </c>
      <c r="S2373">
        <v>0</v>
      </c>
      <c r="T2373">
        <v>307327</v>
      </c>
      <c r="U2373">
        <v>1172806</v>
      </c>
      <c r="V2373">
        <v>374497</v>
      </c>
      <c r="W2373">
        <v>798309</v>
      </c>
      <c r="X2373">
        <v>99557</v>
      </c>
      <c r="Y2373">
        <v>33036</v>
      </c>
      <c r="Z2373">
        <v>798635</v>
      </c>
      <c r="AA2373">
        <v>0</v>
      </c>
      <c r="AB2373">
        <v>0</v>
      </c>
      <c r="AC2373">
        <v>75921</v>
      </c>
      <c r="AD2373">
        <f t="shared" si="74"/>
        <v>1007149</v>
      </c>
      <c r="AE2373">
        <v>375117</v>
      </c>
      <c r="AF2373">
        <v>544700</v>
      </c>
      <c r="AG2373">
        <v>0</v>
      </c>
      <c r="AH2373">
        <v>11410</v>
      </c>
      <c r="AI2373">
        <v>75921</v>
      </c>
      <c r="AJ2373">
        <f t="shared" si="75"/>
        <v>1007148</v>
      </c>
      <c r="AK2373">
        <v>815870</v>
      </c>
      <c r="AL2373">
        <v>987759</v>
      </c>
      <c r="AM2373">
        <v>0</v>
      </c>
      <c r="AN2373">
        <v>0</v>
      </c>
      <c r="AO2373">
        <v>454874</v>
      </c>
      <c r="AP2373">
        <v>461103</v>
      </c>
      <c r="AQ2373">
        <v>0</v>
      </c>
      <c r="AR2373">
        <v>0</v>
      </c>
      <c r="AS2373">
        <v>360996</v>
      </c>
      <c r="AT2373">
        <v>526656</v>
      </c>
    </row>
    <row r="2374" spans="1:46" x14ac:dyDescent="0.25">
      <c r="A2374" t="s">
        <v>4737</v>
      </c>
      <c r="B2374" s="2" t="s">
        <v>6294</v>
      </c>
      <c r="C2374" s="2" t="s">
        <v>6328</v>
      </c>
      <c r="D2374" s="2" t="s">
        <v>5921</v>
      </c>
      <c r="E2374" t="s">
        <v>4738</v>
      </c>
      <c r="F2374" s="1" t="s">
        <v>6339</v>
      </c>
      <c r="G2374">
        <v>2002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2002</v>
      </c>
      <c r="V2374">
        <v>2002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f t="shared" si="74"/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f t="shared" si="75"/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</row>
    <row r="2375" spans="1:46" x14ac:dyDescent="0.25">
      <c r="A2375" t="s">
        <v>4739</v>
      </c>
      <c r="B2375" s="2" t="s">
        <v>6294</v>
      </c>
      <c r="C2375" s="2" t="s">
        <v>6328</v>
      </c>
      <c r="D2375" s="2" t="s">
        <v>5922</v>
      </c>
      <c r="E2375" t="s">
        <v>4740</v>
      </c>
      <c r="F2375" s="1" t="s">
        <v>6340</v>
      </c>
      <c r="G2375">
        <v>57275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186743</v>
      </c>
      <c r="U2375">
        <v>244018</v>
      </c>
      <c r="V2375">
        <v>57275</v>
      </c>
      <c r="W2375">
        <v>186743</v>
      </c>
      <c r="X2375">
        <v>0</v>
      </c>
      <c r="Y2375">
        <v>0</v>
      </c>
      <c r="Z2375">
        <v>210248</v>
      </c>
      <c r="AA2375">
        <v>0</v>
      </c>
      <c r="AB2375">
        <v>0</v>
      </c>
      <c r="AC2375">
        <v>0</v>
      </c>
      <c r="AD2375">
        <f t="shared" si="74"/>
        <v>210248</v>
      </c>
      <c r="AE2375">
        <v>193996</v>
      </c>
      <c r="AF2375">
        <v>16252</v>
      </c>
      <c r="AG2375">
        <v>0</v>
      </c>
      <c r="AH2375">
        <v>0</v>
      </c>
      <c r="AI2375">
        <v>0</v>
      </c>
      <c r="AJ2375">
        <f t="shared" si="75"/>
        <v>210248</v>
      </c>
      <c r="AK2375">
        <v>304538</v>
      </c>
      <c r="AL2375">
        <v>338308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304538</v>
      </c>
      <c r="AT2375">
        <v>338308</v>
      </c>
    </row>
    <row r="2376" spans="1:46" x14ac:dyDescent="0.25">
      <c r="A2376" t="s">
        <v>4741</v>
      </c>
      <c r="B2376" s="2" t="s">
        <v>6294</v>
      </c>
      <c r="C2376" s="2" t="s">
        <v>6328</v>
      </c>
      <c r="D2376" s="2" t="s">
        <v>5923</v>
      </c>
      <c r="E2376" t="s">
        <v>4742</v>
      </c>
      <c r="F2376" s="1" t="s">
        <v>6339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f t="shared" si="74"/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f t="shared" si="75"/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</row>
    <row r="2377" spans="1:46" x14ac:dyDescent="0.25">
      <c r="A2377" t="s">
        <v>4743</v>
      </c>
      <c r="B2377" s="2" t="s">
        <v>6294</v>
      </c>
      <c r="C2377" s="2" t="s">
        <v>6328</v>
      </c>
      <c r="D2377" s="2" t="s">
        <v>5924</v>
      </c>
      <c r="E2377" t="s">
        <v>4744</v>
      </c>
      <c r="F2377" s="1" t="s">
        <v>6339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f t="shared" si="74"/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f t="shared" si="75"/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 x14ac:dyDescent="0.25">
      <c r="A2378" t="s">
        <v>4745</v>
      </c>
      <c r="B2378" s="2" t="s">
        <v>6294</v>
      </c>
      <c r="C2378" s="2" t="s">
        <v>6328</v>
      </c>
      <c r="D2378" s="2" t="s">
        <v>5929</v>
      </c>
      <c r="E2378" t="s">
        <v>4746</v>
      </c>
      <c r="F2378" s="1" t="s">
        <v>6339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f t="shared" si="74"/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f t="shared" si="75"/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 x14ac:dyDescent="0.25">
      <c r="A2379" t="s">
        <v>4747</v>
      </c>
      <c r="B2379" s="2" t="s">
        <v>6294</v>
      </c>
      <c r="C2379" s="2" t="s">
        <v>6328</v>
      </c>
      <c r="D2379" s="2" t="s">
        <v>5930</v>
      </c>
      <c r="E2379" t="s">
        <v>4748</v>
      </c>
      <c r="F2379" s="1" t="s">
        <v>6339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f t="shared" si="74"/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f t="shared" si="75"/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 x14ac:dyDescent="0.25">
      <c r="A2380" t="s">
        <v>4749</v>
      </c>
      <c r="B2380" s="2" t="s">
        <v>6294</v>
      </c>
      <c r="C2380" s="2" t="s">
        <v>6328</v>
      </c>
      <c r="D2380" s="2" t="s">
        <v>5931</v>
      </c>
      <c r="E2380" t="s">
        <v>4750</v>
      </c>
      <c r="F2380" s="1" t="s">
        <v>6339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f t="shared" si="74"/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f t="shared" si="75"/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 x14ac:dyDescent="0.25">
      <c r="A2381" t="s">
        <v>4751</v>
      </c>
      <c r="B2381" s="2" t="s">
        <v>6294</v>
      </c>
      <c r="C2381" s="2" t="s">
        <v>6328</v>
      </c>
      <c r="D2381" s="2" t="s">
        <v>5932</v>
      </c>
      <c r="E2381" t="s">
        <v>4752</v>
      </c>
      <c r="F2381" s="1" t="s">
        <v>6339</v>
      </c>
      <c r="G2381">
        <v>7049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7049</v>
      </c>
      <c r="V2381">
        <v>7049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f t="shared" si="74"/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f t="shared" si="75"/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</row>
    <row r="2382" spans="1:46" x14ac:dyDescent="0.25">
      <c r="A2382" t="s">
        <v>4753</v>
      </c>
      <c r="B2382" s="2" t="s">
        <v>6294</v>
      </c>
      <c r="C2382" s="2" t="s">
        <v>6328</v>
      </c>
      <c r="D2382" s="2" t="s">
        <v>5933</v>
      </c>
      <c r="E2382" t="s">
        <v>4754</v>
      </c>
      <c r="F2382" s="1" t="s">
        <v>6339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f t="shared" si="74"/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f t="shared" si="75"/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 x14ac:dyDescent="0.25">
      <c r="A2383" t="s">
        <v>4755</v>
      </c>
      <c r="B2383" s="2" t="s">
        <v>6294</v>
      </c>
      <c r="C2383" s="2" t="s">
        <v>6328</v>
      </c>
      <c r="D2383" s="2" t="s">
        <v>5934</v>
      </c>
      <c r="E2383" t="s">
        <v>4756</v>
      </c>
      <c r="F2383" s="1" t="s">
        <v>6339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f t="shared" si="74"/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f t="shared" si="75"/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 x14ac:dyDescent="0.25">
      <c r="A2384" t="s">
        <v>4757</v>
      </c>
      <c r="B2384" s="2" t="s">
        <v>6294</v>
      </c>
      <c r="C2384" s="2" t="s">
        <v>6328</v>
      </c>
      <c r="D2384" s="2" t="s">
        <v>5935</v>
      </c>
      <c r="E2384" t="s">
        <v>4758</v>
      </c>
      <c r="F2384" s="1" t="s">
        <v>6339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f t="shared" si="74"/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f t="shared" si="75"/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 x14ac:dyDescent="0.25">
      <c r="A2385" t="s">
        <v>4759</v>
      </c>
      <c r="B2385" s="2" t="s">
        <v>6294</v>
      </c>
      <c r="C2385" s="2" t="s">
        <v>6328</v>
      </c>
      <c r="D2385" s="2" t="s">
        <v>5936</v>
      </c>
      <c r="E2385" t="s">
        <v>4760</v>
      </c>
      <c r="F2385" s="1" t="s">
        <v>6339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f t="shared" si="74"/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f t="shared" si="75"/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 x14ac:dyDescent="0.25">
      <c r="A2386" t="s">
        <v>4761</v>
      </c>
      <c r="B2386" s="2" t="s">
        <v>6294</v>
      </c>
      <c r="C2386" s="2" t="s">
        <v>6328</v>
      </c>
      <c r="D2386" s="2" t="s">
        <v>5940</v>
      </c>
      <c r="E2386" t="s">
        <v>4762</v>
      </c>
      <c r="F2386" s="1" t="s">
        <v>6339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f t="shared" si="74"/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f t="shared" si="75"/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 x14ac:dyDescent="0.25">
      <c r="A2387" t="s">
        <v>4763</v>
      </c>
      <c r="B2387" s="2" t="s">
        <v>6294</v>
      </c>
      <c r="C2387" s="2" t="s">
        <v>6328</v>
      </c>
      <c r="D2387" s="2" t="s">
        <v>5941</v>
      </c>
      <c r="E2387" t="s">
        <v>4764</v>
      </c>
      <c r="F2387" s="1" t="s">
        <v>6339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f t="shared" si="74"/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f t="shared" si="75"/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 x14ac:dyDescent="0.25">
      <c r="A2388" t="s">
        <v>4765</v>
      </c>
      <c r="B2388" s="2" t="s">
        <v>6294</v>
      </c>
      <c r="C2388" s="2" t="s">
        <v>6328</v>
      </c>
      <c r="D2388" s="2" t="s">
        <v>5942</v>
      </c>
      <c r="E2388" t="s">
        <v>4766</v>
      </c>
      <c r="F2388" t="s">
        <v>6338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f t="shared" si="74"/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f t="shared" si="75"/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</row>
    <row r="2389" spans="1:46" x14ac:dyDescent="0.25">
      <c r="A2389" t="s">
        <v>4767</v>
      </c>
      <c r="B2389" s="2" t="s">
        <v>6294</v>
      </c>
      <c r="C2389" s="2" t="s">
        <v>6329</v>
      </c>
      <c r="D2389" s="2" t="s">
        <v>5943</v>
      </c>
      <c r="E2389" t="s">
        <v>4768</v>
      </c>
      <c r="F2389" s="1" t="s">
        <v>6340</v>
      </c>
      <c r="G2389">
        <v>219136</v>
      </c>
      <c r="H2389">
        <v>35498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14800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194494</v>
      </c>
      <c r="U2389">
        <v>463928</v>
      </c>
      <c r="V2389">
        <v>254634</v>
      </c>
      <c r="W2389">
        <v>209294</v>
      </c>
      <c r="X2389">
        <v>0</v>
      </c>
      <c r="Y2389">
        <v>0</v>
      </c>
      <c r="Z2389">
        <v>236115</v>
      </c>
      <c r="AA2389">
        <v>0</v>
      </c>
      <c r="AB2389">
        <v>0</v>
      </c>
      <c r="AC2389">
        <v>47163</v>
      </c>
      <c r="AD2389">
        <f t="shared" si="74"/>
        <v>283278</v>
      </c>
      <c r="AE2389">
        <v>30285</v>
      </c>
      <c r="AF2389">
        <v>195155</v>
      </c>
      <c r="AG2389">
        <v>10675</v>
      </c>
      <c r="AH2389">
        <v>0</v>
      </c>
      <c r="AI2389">
        <v>47163</v>
      </c>
      <c r="AJ2389">
        <f t="shared" si="75"/>
        <v>283278</v>
      </c>
      <c r="AK2389">
        <v>621640</v>
      </c>
      <c r="AL2389">
        <v>666749</v>
      </c>
      <c r="AM2389">
        <v>0</v>
      </c>
      <c r="AN2389">
        <v>0</v>
      </c>
      <c r="AO2389">
        <v>511462</v>
      </c>
      <c r="AP2389">
        <v>375921</v>
      </c>
      <c r="AQ2389">
        <v>0</v>
      </c>
      <c r="AR2389">
        <v>0</v>
      </c>
      <c r="AS2389">
        <v>110178</v>
      </c>
      <c r="AT2389">
        <v>290828</v>
      </c>
    </row>
    <row r="2390" spans="1:46" x14ac:dyDescent="0.25">
      <c r="A2390" t="s">
        <v>4769</v>
      </c>
      <c r="B2390" s="2" t="s">
        <v>6294</v>
      </c>
      <c r="C2390" s="2" t="s">
        <v>6329</v>
      </c>
      <c r="D2390" s="2" t="s">
        <v>5944</v>
      </c>
      <c r="E2390" t="s">
        <v>4770</v>
      </c>
      <c r="F2390" s="1" t="s">
        <v>6339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f t="shared" si="74"/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f t="shared" si="75"/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 x14ac:dyDescent="0.25">
      <c r="A2391" t="s">
        <v>4771</v>
      </c>
      <c r="B2391" s="2" t="s">
        <v>6294</v>
      </c>
      <c r="C2391" s="2" t="s">
        <v>6329</v>
      </c>
      <c r="D2391" s="2" t="s">
        <v>5945</v>
      </c>
      <c r="E2391" t="s">
        <v>4772</v>
      </c>
      <c r="F2391" s="1" t="s">
        <v>6339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f t="shared" si="74"/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f t="shared" si="75"/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 x14ac:dyDescent="0.25">
      <c r="A2392" t="s">
        <v>4773</v>
      </c>
      <c r="B2392" s="2" t="s">
        <v>6294</v>
      </c>
      <c r="C2392" s="2" t="s">
        <v>6329</v>
      </c>
      <c r="D2392" s="2" t="s">
        <v>5946</v>
      </c>
      <c r="E2392" t="s">
        <v>4774</v>
      </c>
      <c r="F2392" s="1" t="s">
        <v>6339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f t="shared" si="74"/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f t="shared" si="75"/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 x14ac:dyDescent="0.25">
      <c r="A2393" t="s">
        <v>4775</v>
      </c>
      <c r="B2393" s="2" t="s">
        <v>6294</v>
      </c>
      <c r="C2393" s="2" t="s">
        <v>6329</v>
      </c>
      <c r="D2393" s="2" t="s">
        <v>5951</v>
      </c>
      <c r="E2393" t="s">
        <v>4776</v>
      </c>
      <c r="F2393" s="1" t="s">
        <v>6339</v>
      </c>
      <c r="G2393">
        <v>3680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3680</v>
      </c>
      <c r="V2393">
        <v>3680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f t="shared" si="74"/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f t="shared" si="75"/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 x14ac:dyDescent="0.25">
      <c r="A2394" t="s">
        <v>4777</v>
      </c>
      <c r="B2394" s="2" t="s">
        <v>6294</v>
      </c>
      <c r="C2394" s="2" t="s">
        <v>6329</v>
      </c>
      <c r="D2394" s="2" t="s">
        <v>5952</v>
      </c>
      <c r="E2394" t="s">
        <v>4778</v>
      </c>
      <c r="F2394" s="1" t="s">
        <v>6339</v>
      </c>
      <c r="G2394">
        <v>2972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2972</v>
      </c>
      <c r="V2394">
        <v>2972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f t="shared" si="74"/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f t="shared" si="75"/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</row>
    <row r="2395" spans="1:46" x14ac:dyDescent="0.25">
      <c r="A2395" t="s">
        <v>4779</v>
      </c>
      <c r="B2395" s="2" t="s">
        <v>6294</v>
      </c>
      <c r="C2395" s="2" t="s">
        <v>6329</v>
      </c>
      <c r="D2395" s="2" t="s">
        <v>5954</v>
      </c>
      <c r="E2395" t="s">
        <v>4780</v>
      </c>
      <c r="F2395" s="1" t="s">
        <v>6339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f t="shared" si="74"/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f t="shared" si="75"/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</row>
    <row r="2396" spans="1:46" x14ac:dyDescent="0.25">
      <c r="A2396" t="s">
        <v>4781</v>
      </c>
      <c r="B2396" s="2" t="s">
        <v>6294</v>
      </c>
      <c r="C2396" s="2" t="s">
        <v>6329</v>
      </c>
      <c r="D2396" s="2" t="s">
        <v>5957</v>
      </c>
      <c r="E2396" t="s">
        <v>4782</v>
      </c>
      <c r="F2396" s="1" t="s">
        <v>6339</v>
      </c>
      <c r="G2396">
        <v>3584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3584</v>
      </c>
      <c r="V2396">
        <v>3584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f t="shared" si="74"/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f t="shared" si="75"/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</row>
    <row r="2397" spans="1:46" x14ac:dyDescent="0.25">
      <c r="A2397" t="s">
        <v>4783</v>
      </c>
      <c r="B2397" s="2" t="s">
        <v>6294</v>
      </c>
      <c r="C2397" s="2" t="s">
        <v>6329</v>
      </c>
      <c r="D2397" s="2" t="s">
        <v>5959</v>
      </c>
      <c r="E2397" t="s">
        <v>4784</v>
      </c>
      <c r="F2397" t="s">
        <v>6338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f t="shared" si="74"/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f t="shared" si="75"/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</row>
    <row r="2398" spans="1:46" x14ac:dyDescent="0.25">
      <c r="A2398" t="s">
        <v>4785</v>
      </c>
      <c r="B2398" s="2" t="s">
        <v>6294</v>
      </c>
      <c r="C2398" s="2" t="s">
        <v>6329</v>
      </c>
      <c r="D2398" s="2" t="s">
        <v>5961</v>
      </c>
      <c r="E2398" t="s">
        <v>4786</v>
      </c>
      <c r="F2398" s="1" t="s">
        <v>6339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f t="shared" si="74"/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f t="shared" si="75"/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</row>
    <row r="2399" spans="1:46" x14ac:dyDescent="0.25">
      <c r="A2399" t="s">
        <v>4787</v>
      </c>
      <c r="B2399" s="2" t="s">
        <v>6294</v>
      </c>
      <c r="C2399" s="2" t="s">
        <v>6329</v>
      </c>
      <c r="D2399" s="2" t="s">
        <v>5962</v>
      </c>
      <c r="E2399" t="s">
        <v>4788</v>
      </c>
      <c r="F2399" s="1" t="s">
        <v>6339</v>
      </c>
      <c r="G2399">
        <v>3068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3068</v>
      </c>
      <c r="V2399">
        <v>3068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f t="shared" si="74"/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f t="shared" si="75"/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</row>
    <row r="2400" spans="1:46" x14ac:dyDescent="0.25">
      <c r="A2400" t="s">
        <v>4789</v>
      </c>
      <c r="B2400" s="2" t="s">
        <v>6294</v>
      </c>
      <c r="C2400" s="2" t="s">
        <v>6329</v>
      </c>
      <c r="D2400" s="2" t="s">
        <v>5963</v>
      </c>
      <c r="E2400" t="s">
        <v>4790</v>
      </c>
      <c r="F2400" s="1" t="s">
        <v>6339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f t="shared" si="74"/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f t="shared" si="75"/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</row>
    <row r="2401" spans="1:46" x14ac:dyDescent="0.25">
      <c r="A2401" t="s">
        <v>4791</v>
      </c>
      <c r="B2401" s="2" t="s">
        <v>6294</v>
      </c>
      <c r="C2401" s="2" t="s">
        <v>6329</v>
      </c>
      <c r="D2401" s="2" t="s">
        <v>5965</v>
      </c>
      <c r="E2401" t="s">
        <v>4792</v>
      </c>
      <c r="F2401" s="1" t="s">
        <v>6339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f t="shared" si="74"/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f t="shared" si="75"/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</row>
    <row r="2402" spans="1:46" x14ac:dyDescent="0.25">
      <c r="A2402" t="s">
        <v>4793</v>
      </c>
      <c r="B2402" s="2" t="s">
        <v>6294</v>
      </c>
      <c r="C2402" s="2" t="s">
        <v>6329</v>
      </c>
      <c r="D2402" s="2" t="s">
        <v>5967</v>
      </c>
      <c r="E2402" t="s">
        <v>4794</v>
      </c>
      <c r="F2402" s="1" t="s">
        <v>6339</v>
      </c>
      <c r="G2402">
        <v>3416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3416</v>
      </c>
      <c r="V2402">
        <v>3416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f t="shared" si="74"/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f t="shared" si="75"/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</row>
    <row r="2403" spans="1:46" x14ac:dyDescent="0.25">
      <c r="A2403" t="s">
        <v>4795</v>
      </c>
      <c r="B2403" s="2" t="s">
        <v>6294</v>
      </c>
      <c r="C2403" s="2" t="s">
        <v>6330</v>
      </c>
      <c r="D2403" s="2" t="s">
        <v>5968</v>
      </c>
      <c r="E2403" t="s">
        <v>4796</v>
      </c>
      <c r="F2403" s="1" t="s">
        <v>6340</v>
      </c>
      <c r="G2403">
        <v>188700</v>
      </c>
      <c r="H2403">
        <v>228985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2842</v>
      </c>
      <c r="O2403">
        <v>0</v>
      </c>
      <c r="P2403">
        <v>0</v>
      </c>
      <c r="Q2403">
        <v>300574</v>
      </c>
      <c r="R2403">
        <v>0</v>
      </c>
      <c r="S2403">
        <v>0</v>
      </c>
      <c r="T2403">
        <v>105523</v>
      </c>
      <c r="U2403">
        <v>826624</v>
      </c>
      <c r="V2403">
        <v>417685</v>
      </c>
      <c r="W2403">
        <v>408939</v>
      </c>
      <c r="X2403">
        <v>1051</v>
      </c>
      <c r="Y2403">
        <v>0</v>
      </c>
      <c r="Z2403">
        <v>279005</v>
      </c>
      <c r="AA2403">
        <v>0</v>
      </c>
      <c r="AB2403">
        <v>274</v>
      </c>
      <c r="AC2403">
        <v>81518</v>
      </c>
      <c r="AD2403">
        <f t="shared" si="74"/>
        <v>361848</v>
      </c>
      <c r="AE2403">
        <v>61632</v>
      </c>
      <c r="AF2403">
        <v>218697</v>
      </c>
      <c r="AG2403">
        <v>0</v>
      </c>
      <c r="AH2403">
        <v>0</v>
      </c>
      <c r="AI2403">
        <v>81518</v>
      </c>
      <c r="AJ2403">
        <f t="shared" si="75"/>
        <v>361847</v>
      </c>
      <c r="AK2403">
        <v>636618</v>
      </c>
      <c r="AL2403">
        <v>826625</v>
      </c>
      <c r="AM2403">
        <v>0</v>
      </c>
      <c r="AN2403">
        <v>0</v>
      </c>
      <c r="AO2403">
        <v>636618</v>
      </c>
      <c r="AP2403">
        <v>361847</v>
      </c>
      <c r="AQ2403">
        <v>0</v>
      </c>
      <c r="AR2403">
        <v>0</v>
      </c>
      <c r="AS2403">
        <v>0</v>
      </c>
      <c r="AT2403">
        <v>464778</v>
      </c>
    </row>
    <row r="2404" spans="1:46" x14ac:dyDescent="0.25">
      <c r="A2404" t="s">
        <v>4797</v>
      </c>
      <c r="B2404" s="2" t="s">
        <v>6294</v>
      </c>
      <c r="C2404" s="2" t="s">
        <v>6330</v>
      </c>
      <c r="D2404" s="2" t="s">
        <v>5969</v>
      </c>
      <c r="E2404" t="s">
        <v>4798</v>
      </c>
      <c r="F2404" s="1" t="s">
        <v>6339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f t="shared" si="74"/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f t="shared" si="75"/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</row>
    <row r="2405" spans="1:46" x14ac:dyDescent="0.25">
      <c r="A2405" t="s">
        <v>4799</v>
      </c>
      <c r="B2405" s="2" t="s">
        <v>6294</v>
      </c>
      <c r="C2405" s="2" t="s">
        <v>6330</v>
      </c>
      <c r="D2405" s="2" t="s">
        <v>5970</v>
      </c>
      <c r="E2405" t="s">
        <v>4800</v>
      </c>
      <c r="F2405" s="1" t="s">
        <v>6339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f t="shared" si="74"/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f t="shared" si="75"/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</row>
    <row r="2406" spans="1:46" x14ac:dyDescent="0.25">
      <c r="A2406" t="s">
        <v>4801</v>
      </c>
      <c r="B2406" s="2" t="s">
        <v>6294</v>
      </c>
      <c r="C2406" s="2" t="s">
        <v>6330</v>
      </c>
      <c r="D2406" s="2" t="s">
        <v>5973</v>
      </c>
      <c r="E2406" t="s">
        <v>4802</v>
      </c>
      <c r="F2406" s="1" t="s">
        <v>6339</v>
      </c>
      <c r="G2406">
        <v>1786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1786</v>
      </c>
      <c r="V2406">
        <v>1786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f t="shared" si="74"/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f t="shared" si="75"/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 x14ac:dyDescent="0.25">
      <c r="A2407" t="s">
        <v>4803</v>
      </c>
      <c r="B2407" s="2" t="s">
        <v>6294</v>
      </c>
      <c r="C2407" s="2" t="s">
        <v>6330</v>
      </c>
      <c r="D2407" s="2" t="s">
        <v>6180</v>
      </c>
      <c r="E2407" t="s">
        <v>4804</v>
      </c>
      <c r="F2407" s="1" t="s">
        <v>6339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f t="shared" si="74"/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f t="shared" si="75"/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</row>
    <row r="2408" spans="1:46" x14ac:dyDescent="0.25">
      <c r="A2408" t="s">
        <v>4805</v>
      </c>
      <c r="B2408" s="2" t="s">
        <v>6294</v>
      </c>
      <c r="C2408" s="2" t="s">
        <v>6330</v>
      </c>
      <c r="D2408" s="2" t="s">
        <v>5974</v>
      </c>
      <c r="E2408" t="s">
        <v>4806</v>
      </c>
      <c r="F2408" s="1" t="s">
        <v>6339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f t="shared" si="74"/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f t="shared" si="75"/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</row>
    <row r="2409" spans="1:46" x14ac:dyDescent="0.25">
      <c r="A2409" t="s">
        <v>4807</v>
      </c>
      <c r="B2409" s="2" t="s">
        <v>6294</v>
      </c>
      <c r="C2409" s="2" t="s">
        <v>6330</v>
      </c>
      <c r="D2409" s="2" t="s">
        <v>5983</v>
      </c>
      <c r="E2409" t="s">
        <v>4808</v>
      </c>
      <c r="F2409" s="1" t="s">
        <v>6339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f t="shared" si="74"/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f t="shared" si="75"/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</row>
    <row r="2410" spans="1:46" x14ac:dyDescent="0.25">
      <c r="A2410" t="s">
        <v>4809</v>
      </c>
      <c r="B2410" s="2" t="s">
        <v>6294</v>
      </c>
      <c r="C2410" s="2" t="s">
        <v>6330</v>
      </c>
      <c r="D2410" s="2" t="s">
        <v>6183</v>
      </c>
      <c r="E2410" t="s">
        <v>4810</v>
      </c>
      <c r="F2410" s="1" t="s">
        <v>6339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f t="shared" si="74"/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f t="shared" si="75"/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 x14ac:dyDescent="0.25">
      <c r="A2411" t="s">
        <v>4811</v>
      </c>
      <c r="B2411" s="2" t="s">
        <v>6294</v>
      </c>
      <c r="C2411" s="2" t="s">
        <v>6330</v>
      </c>
      <c r="D2411" s="2" t="s">
        <v>5984</v>
      </c>
      <c r="E2411" t="s">
        <v>4812</v>
      </c>
      <c r="F2411" s="1" t="s">
        <v>6339</v>
      </c>
      <c r="G2411">
        <v>3152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3152</v>
      </c>
      <c r="V2411">
        <v>3152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f t="shared" si="74"/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f t="shared" si="75"/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</row>
    <row r="2412" spans="1:46" x14ac:dyDescent="0.25">
      <c r="A2412" t="s">
        <v>4813</v>
      </c>
      <c r="B2412" s="2" t="s">
        <v>6294</v>
      </c>
      <c r="C2412" s="2" t="s">
        <v>6330</v>
      </c>
      <c r="D2412" s="2" t="s">
        <v>5986</v>
      </c>
      <c r="E2412" t="s">
        <v>4814</v>
      </c>
      <c r="F2412" s="1" t="s">
        <v>6339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f t="shared" si="74"/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f t="shared" si="75"/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</row>
    <row r="2413" spans="1:46" x14ac:dyDescent="0.25">
      <c r="A2413" t="s">
        <v>4815</v>
      </c>
      <c r="B2413" s="2" t="s">
        <v>6294</v>
      </c>
      <c r="C2413" s="2" t="s">
        <v>6330</v>
      </c>
      <c r="D2413" s="2" t="s">
        <v>5987</v>
      </c>
      <c r="E2413" t="s">
        <v>4816</v>
      </c>
      <c r="F2413" s="1" t="s">
        <v>6339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f t="shared" si="74"/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f t="shared" si="75"/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 x14ac:dyDescent="0.25">
      <c r="A2414" t="s">
        <v>4817</v>
      </c>
      <c r="B2414" s="2" t="s">
        <v>6294</v>
      </c>
      <c r="C2414" s="2" t="s">
        <v>6331</v>
      </c>
      <c r="D2414" s="2" t="s">
        <v>5988</v>
      </c>
      <c r="E2414" t="s">
        <v>4818</v>
      </c>
      <c r="F2414" s="1" t="s">
        <v>6340</v>
      </c>
      <c r="G2414">
        <v>1223393</v>
      </c>
      <c r="H2414">
        <v>0</v>
      </c>
      <c r="I2414">
        <v>0</v>
      </c>
      <c r="J2414">
        <v>0</v>
      </c>
      <c r="K2414">
        <v>0</v>
      </c>
      <c r="L2414">
        <v>850</v>
      </c>
      <c r="M2414">
        <v>0</v>
      </c>
      <c r="N2414">
        <v>14179</v>
      </c>
      <c r="O2414">
        <v>6500</v>
      </c>
      <c r="P2414">
        <v>0</v>
      </c>
      <c r="Q2414">
        <v>0</v>
      </c>
      <c r="R2414">
        <v>0</v>
      </c>
      <c r="S2414">
        <v>0</v>
      </c>
      <c r="T2414">
        <v>722173</v>
      </c>
      <c r="U2414">
        <v>1967095</v>
      </c>
      <c r="V2414">
        <v>1223393</v>
      </c>
      <c r="W2414">
        <v>743702</v>
      </c>
      <c r="X2414">
        <v>263104</v>
      </c>
      <c r="Y2414">
        <v>0</v>
      </c>
      <c r="Z2414">
        <v>1629607</v>
      </c>
      <c r="AA2414">
        <v>0</v>
      </c>
      <c r="AB2414">
        <v>3998</v>
      </c>
      <c r="AC2414">
        <v>362958</v>
      </c>
      <c r="AD2414">
        <f t="shared" si="74"/>
        <v>2259667</v>
      </c>
      <c r="AE2414">
        <v>397449</v>
      </c>
      <c r="AF2414">
        <v>1493050</v>
      </c>
      <c r="AG2414">
        <v>0</v>
      </c>
      <c r="AH2414">
        <v>6210</v>
      </c>
      <c r="AI2414">
        <v>362958</v>
      </c>
      <c r="AJ2414">
        <f t="shared" si="75"/>
        <v>2259667</v>
      </c>
      <c r="AK2414">
        <v>1288466</v>
      </c>
      <c r="AL2414">
        <v>833162</v>
      </c>
      <c r="AM2414">
        <v>0</v>
      </c>
      <c r="AN2414">
        <v>0</v>
      </c>
      <c r="AO2414">
        <v>690912</v>
      </c>
      <c r="AP2414">
        <v>528178</v>
      </c>
      <c r="AQ2414">
        <v>0</v>
      </c>
      <c r="AR2414">
        <v>0</v>
      </c>
      <c r="AS2414">
        <v>597554</v>
      </c>
      <c r="AT2414">
        <v>304984</v>
      </c>
    </row>
    <row r="2415" spans="1:46" x14ac:dyDescent="0.25">
      <c r="A2415" t="s">
        <v>4819</v>
      </c>
      <c r="B2415" s="2" t="s">
        <v>6294</v>
      </c>
      <c r="C2415" s="2" t="s">
        <v>6331</v>
      </c>
      <c r="D2415" s="2" t="s">
        <v>5989</v>
      </c>
      <c r="E2415" t="s">
        <v>4820</v>
      </c>
      <c r="F2415" s="1" t="s">
        <v>6339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f t="shared" si="74"/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f t="shared" si="75"/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 x14ac:dyDescent="0.25">
      <c r="A2416" t="s">
        <v>4821</v>
      </c>
      <c r="B2416" s="2" t="s">
        <v>6294</v>
      </c>
      <c r="C2416" s="2" t="s">
        <v>6331</v>
      </c>
      <c r="D2416" s="2" t="s">
        <v>5990</v>
      </c>
      <c r="E2416" t="s">
        <v>4822</v>
      </c>
      <c r="F2416" s="1" t="s">
        <v>6339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f t="shared" si="74"/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f t="shared" si="75"/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</row>
    <row r="2417" spans="1:46" x14ac:dyDescent="0.25">
      <c r="A2417" t="s">
        <v>4823</v>
      </c>
      <c r="B2417" s="2" t="s">
        <v>6294</v>
      </c>
      <c r="C2417" s="2" t="s">
        <v>6331</v>
      </c>
      <c r="D2417" s="2" t="s">
        <v>5991</v>
      </c>
      <c r="E2417" t="s">
        <v>4824</v>
      </c>
      <c r="F2417" s="1" t="s">
        <v>6339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f t="shared" si="74"/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f t="shared" si="75"/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 x14ac:dyDescent="0.25">
      <c r="A2418" t="s">
        <v>4825</v>
      </c>
      <c r="B2418" s="2" t="s">
        <v>6294</v>
      </c>
      <c r="C2418" s="2" t="s">
        <v>6331</v>
      </c>
      <c r="D2418" s="2" t="s">
        <v>5992</v>
      </c>
      <c r="E2418" t="s">
        <v>4826</v>
      </c>
      <c r="F2418" s="1" t="s">
        <v>6340</v>
      </c>
      <c r="G2418">
        <v>32768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10000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29482</v>
      </c>
      <c r="U2418">
        <v>72250</v>
      </c>
      <c r="V2418">
        <v>32768</v>
      </c>
      <c r="W2418">
        <v>39482</v>
      </c>
      <c r="X2418">
        <v>0</v>
      </c>
      <c r="Y2418">
        <v>0</v>
      </c>
      <c r="Z2418">
        <v>22360</v>
      </c>
      <c r="AA2418">
        <v>0</v>
      </c>
      <c r="AB2418">
        <v>0</v>
      </c>
      <c r="AC2418">
        <v>0</v>
      </c>
      <c r="AD2418">
        <f t="shared" si="74"/>
        <v>22360</v>
      </c>
      <c r="AE2418">
        <v>0</v>
      </c>
      <c r="AF2418">
        <v>16793</v>
      </c>
      <c r="AG2418">
        <v>5567</v>
      </c>
      <c r="AH2418">
        <v>0</v>
      </c>
      <c r="AI2418">
        <v>0</v>
      </c>
      <c r="AJ2418">
        <f t="shared" si="75"/>
        <v>22360</v>
      </c>
      <c r="AK2418">
        <v>924</v>
      </c>
      <c r="AL2418">
        <v>50814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924</v>
      </c>
      <c r="AT2418">
        <v>50814</v>
      </c>
    </row>
    <row r="2419" spans="1:46" x14ac:dyDescent="0.25">
      <c r="A2419" t="s">
        <v>4827</v>
      </c>
      <c r="B2419" s="2" t="s">
        <v>6294</v>
      </c>
      <c r="C2419" s="2" t="s">
        <v>6331</v>
      </c>
      <c r="D2419" s="2" t="s">
        <v>5993</v>
      </c>
      <c r="E2419" t="s">
        <v>4828</v>
      </c>
      <c r="F2419" s="1" t="s">
        <v>6340</v>
      </c>
      <c r="G2419">
        <v>50729</v>
      </c>
      <c r="H2419">
        <v>0</v>
      </c>
      <c r="I2419">
        <v>0</v>
      </c>
      <c r="J2419">
        <v>40805</v>
      </c>
      <c r="K2419">
        <v>0</v>
      </c>
      <c r="L2419">
        <v>0</v>
      </c>
      <c r="M2419">
        <v>0</v>
      </c>
      <c r="N2419">
        <v>30703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122237</v>
      </c>
      <c r="V2419">
        <v>50729</v>
      </c>
      <c r="W2419">
        <v>71508</v>
      </c>
      <c r="X2419">
        <v>0</v>
      </c>
      <c r="Y2419">
        <v>6218</v>
      </c>
      <c r="Z2419">
        <v>77736</v>
      </c>
      <c r="AA2419">
        <v>0</v>
      </c>
      <c r="AB2419">
        <v>0</v>
      </c>
      <c r="AC2419">
        <v>0</v>
      </c>
      <c r="AD2419">
        <f t="shared" si="74"/>
        <v>83954</v>
      </c>
      <c r="AE2419">
        <v>6218</v>
      </c>
      <c r="AF2419">
        <v>58537</v>
      </c>
      <c r="AG2419">
        <v>19199</v>
      </c>
      <c r="AH2419">
        <v>0</v>
      </c>
      <c r="AI2419">
        <v>0</v>
      </c>
      <c r="AJ2419">
        <f t="shared" si="75"/>
        <v>83954</v>
      </c>
      <c r="AK2419">
        <v>27340</v>
      </c>
      <c r="AL2419">
        <v>65622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27340</v>
      </c>
      <c r="AT2419">
        <v>65622</v>
      </c>
    </row>
    <row r="2420" spans="1:46" x14ac:dyDescent="0.25">
      <c r="A2420" t="s">
        <v>4829</v>
      </c>
      <c r="B2420" s="2" t="s">
        <v>6294</v>
      </c>
      <c r="C2420" s="2" t="s">
        <v>6331</v>
      </c>
      <c r="D2420" s="2" t="s">
        <v>5994</v>
      </c>
      <c r="E2420" t="s">
        <v>4830</v>
      </c>
      <c r="F2420" s="1" t="s">
        <v>6339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f t="shared" si="74"/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f t="shared" si="75"/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</row>
    <row r="2421" spans="1:46" x14ac:dyDescent="0.25">
      <c r="A2421" t="s">
        <v>4831</v>
      </c>
      <c r="B2421" s="2" t="s">
        <v>6294</v>
      </c>
      <c r="C2421" s="2" t="s">
        <v>6331</v>
      </c>
      <c r="D2421" s="2" t="s">
        <v>5995</v>
      </c>
      <c r="E2421" t="s">
        <v>4832</v>
      </c>
      <c r="F2421" s="1" t="s">
        <v>6339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f t="shared" si="74"/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f t="shared" si="75"/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</row>
    <row r="2422" spans="1:46" x14ac:dyDescent="0.25">
      <c r="A2422" t="s">
        <v>4833</v>
      </c>
      <c r="B2422" s="2" t="s">
        <v>6294</v>
      </c>
      <c r="C2422" s="2" t="s">
        <v>6331</v>
      </c>
      <c r="D2422" s="2" t="s">
        <v>6228</v>
      </c>
      <c r="E2422" t="s">
        <v>4834</v>
      </c>
      <c r="F2422" s="1" t="s">
        <v>6339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f t="shared" si="74"/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f t="shared" si="75"/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</row>
    <row r="2423" spans="1:46" x14ac:dyDescent="0.25">
      <c r="A2423" t="s">
        <v>4835</v>
      </c>
      <c r="B2423" s="2" t="s">
        <v>6294</v>
      </c>
      <c r="C2423" s="2" t="s">
        <v>6331</v>
      </c>
      <c r="D2423" s="2" t="s">
        <v>5998</v>
      </c>
      <c r="E2423" t="s">
        <v>4836</v>
      </c>
      <c r="F2423" s="1" t="s">
        <v>6339</v>
      </c>
      <c r="G2423">
        <v>10550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10550</v>
      </c>
      <c r="V2423">
        <v>10550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f t="shared" si="74"/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f t="shared" si="75"/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 x14ac:dyDescent="0.25">
      <c r="A2424" t="s">
        <v>4837</v>
      </c>
      <c r="B2424" s="2" t="s">
        <v>6294</v>
      </c>
      <c r="C2424" s="2" t="s">
        <v>6331</v>
      </c>
      <c r="D2424" s="2" t="s">
        <v>6000</v>
      </c>
      <c r="E2424" t="s">
        <v>4838</v>
      </c>
      <c r="F2424" s="1" t="s">
        <v>6339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f t="shared" si="74"/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f t="shared" si="75"/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</row>
    <row r="2425" spans="1:46" x14ac:dyDescent="0.25">
      <c r="A2425" t="s">
        <v>4839</v>
      </c>
      <c r="B2425" s="2" t="s">
        <v>6294</v>
      </c>
      <c r="C2425" s="2" t="s">
        <v>6331</v>
      </c>
      <c r="D2425" s="2" t="s">
        <v>6001</v>
      </c>
      <c r="E2425" t="s">
        <v>4840</v>
      </c>
      <c r="F2425" s="1" t="s">
        <v>6339</v>
      </c>
      <c r="G2425">
        <v>4219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4219</v>
      </c>
      <c r="V2425">
        <v>4219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f t="shared" si="74"/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f t="shared" si="75"/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</row>
    <row r="2426" spans="1:46" x14ac:dyDescent="0.25">
      <c r="A2426" t="s">
        <v>4841</v>
      </c>
      <c r="B2426" s="2" t="s">
        <v>6294</v>
      </c>
      <c r="C2426" s="2" t="s">
        <v>6331</v>
      </c>
      <c r="D2426" s="2" t="s">
        <v>6003</v>
      </c>
      <c r="E2426" t="s">
        <v>4842</v>
      </c>
      <c r="F2426" s="1" t="s">
        <v>6339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f t="shared" si="74"/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f t="shared" si="75"/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</row>
    <row r="2427" spans="1:46" x14ac:dyDescent="0.25">
      <c r="A2427" t="s">
        <v>4843</v>
      </c>
      <c r="B2427" s="2" t="s">
        <v>6294</v>
      </c>
      <c r="C2427" s="2" t="s">
        <v>6331</v>
      </c>
      <c r="D2427" s="2" t="s">
        <v>6004</v>
      </c>
      <c r="E2427" t="s">
        <v>4844</v>
      </c>
      <c r="F2427" s="1" t="s">
        <v>6340</v>
      </c>
      <c r="G2427">
        <v>39338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37251</v>
      </c>
      <c r="R2427">
        <v>0</v>
      </c>
      <c r="S2427">
        <v>0</v>
      </c>
      <c r="T2427">
        <v>50052</v>
      </c>
      <c r="U2427">
        <v>126641</v>
      </c>
      <c r="V2427">
        <v>39338</v>
      </c>
      <c r="W2427">
        <v>87303</v>
      </c>
      <c r="X2427">
        <v>0</v>
      </c>
      <c r="Y2427">
        <v>12821</v>
      </c>
      <c r="Z2427">
        <v>32883</v>
      </c>
      <c r="AA2427">
        <v>0</v>
      </c>
      <c r="AB2427">
        <v>0</v>
      </c>
      <c r="AC2427">
        <v>0</v>
      </c>
      <c r="AD2427">
        <f t="shared" si="74"/>
        <v>45704</v>
      </c>
      <c r="AE2427">
        <v>80</v>
      </c>
      <c r="AF2427">
        <v>45625</v>
      </c>
      <c r="AG2427">
        <v>0</v>
      </c>
      <c r="AH2427">
        <v>0</v>
      </c>
      <c r="AI2427">
        <v>0</v>
      </c>
      <c r="AJ2427">
        <f t="shared" si="75"/>
        <v>45705</v>
      </c>
      <c r="AK2427">
        <v>87020</v>
      </c>
      <c r="AL2427">
        <v>210008</v>
      </c>
      <c r="AM2427">
        <v>0</v>
      </c>
      <c r="AN2427">
        <v>0</v>
      </c>
      <c r="AO2427">
        <v>0</v>
      </c>
      <c r="AP2427">
        <v>42051</v>
      </c>
      <c r="AQ2427">
        <v>0</v>
      </c>
      <c r="AR2427">
        <v>0</v>
      </c>
      <c r="AS2427">
        <v>87020</v>
      </c>
      <c r="AT2427">
        <v>167957</v>
      </c>
    </row>
    <row r="2428" spans="1:46" x14ac:dyDescent="0.25">
      <c r="A2428" t="s">
        <v>4845</v>
      </c>
      <c r="B2428" s="2" t="s">
        <v>6294</v>
      </c>
      <c r="C2428" s="2" t="s">
        <v>6331</v>
      </c>
      <c r="D2428" s="2" t="s">
        <v>6005</v>
      </c>
      <c r="E2428" t="s">
        <v>4846</v>
      </c>
      <c r="F2428" s="1" t="s">
        <v>6340</v>
      </c>
      <c r="G2428">
        <v>15730</v>
      </c>
      <c r="H2428">
        <v>51781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24782</v>
      </c>
      <c r="U2428">
        <v>92293</v>
      </c>
      <c r="V2428">
        <v>67511</v>
      </c>
      <c r="W2428">
        <v>24782</v>
      </c>
      <c r="X2428">
        <v>0</v>
      </c>
      <c r="Y2428">
        <v>0</v>
      </c>
      <c r="Z2428">
        <v>27297</v>
      </c>
      <c r="AA2428">
        <v>0</v>
      </c>
      <c r="AB2428">
        <v>0</v>
      </c>
      <c r="AC2428">
        <v>20270</v>
      </c>
      <c r="AD2428">
        <f t="shared" si="74"/>
        <v>47567</v>
      </c>
      <c r="AE2428">
        <v>0</v>
      </c>
      <c r="AF2428">
        <v>22641</v>
      </c>
      <c r="AG2428">
        <v>4656</v>
      </c>
      <c r="AH2428">
        <v>0</v>
      </c>
      <c r="AI2428">
        <v>20270</v>
      </c>
      <c r="AJ2428">
        <f t="shared" si="75"/>
        <v>47567</v>
      </c>
      <c r="AK2428">
        <v>33107</v>
      </c>
      <c r="AL2428">
        <v>71893</v>
      </c>
      <c r="AM2428">
        <v>0</v>
      </c>
      <c r="AN2428">
        <v>0</v>
      </c>
      <c r="AO2428">
        <v>5939</v>
      </c>
      <c r="AP2428">
        <v>0</v>
      </c>
      <c r="AQ2428">
        <v>0</v>
      </c>
      <c r="AR2428">
        <v>0</v>
      </c>
      <c r="AS2428">
        <v>27168</v>
      </c>
      <c r="AT2428">
        <v>71893</v>
      </c>
    </row>
    <row r="2429" spans="1:46" x14ac:dyDescent="0.25">
      <c r="A2429" t="s">
        <v>4847</v>
      </c>
      <c r="B2429" s="2" t="s">
        <v>6294</v>
      </c>
      <c r="C2429" s="2" t="s">
        <v>6331</v>
      </c>
      <c r="D2429" s="2" t="s">
        <v>6006</v>
      </c>
      <c r="E2429" t="s">
        <v>4848</v>
      </c>
      <c r="F2429" s="1" t="s">
        <v>6340</v>
      </c>
      <c r="G2429">
        <v>11617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12177</v>
      </c>
      <c r="U2429">
        <v>23794</v>
      </c>
      <c r="V2429">
        <v>11617</v>
      </c>
      <c r="W2429">
        <v>12177</v>
      </c>
      <c r="X2429">
        <v>0</v>
      </c>
      <c r="Y2429">
        <v>0</v>
      </c>
      <c r="Z2429">
        <v>10260</v>
      </c>
      <c r="AA2429">
        <v>0</v>
      </c>
      <c r="AB2429">
        <v>0</v>
      </c>
      <c r="AC2429">
        <v>0</v>
      </c>
      <c r="AD2429">
        <f t="shared" si="74"/>
        <v>10260</v>
      </c>
      <c r="AE2429">
        <v>1834</v>
      </c>
      <c r="AF2429">
        <v>8142</v>
      </c>
      <c r="AG2429">
        <v>284</v>
      </c>
      <c r="AH2429">
        <v>0</v>
      </c>
      <c r="AI2429">
        <v>0</v>
      </c>
      <c r="AJ2429">
        <f t="shared" si="75"/>
        <v>10260</v>
      </c>
      <c r="AK2429">
        <v>36451</v>
      </c>
      <c r="AL2429">
        <v>51819</v>
      </c>
      <c r="AM2429">
        <v>0</v>
      </c>
      <c r="AN2429">
        <v>0</v>
      </c>
      <c r="AO2429">
        <v>0</v>
      </c>
      <c r="AP2429">
        <v>1834</v>
      </c>
      <c r="AQ2429">
        <v>0</v>
      </c>
      <c r="AR2429">
        <v>0</v>
      </c>
      <c r="AS2429">
        <v>36451</v>
      </c>
      <c r="AT2429">
        <v>49985</v>
      </c>
    </row>
    <row r="2430" spans="1:46" x14ac:dyDescent="0.25">
      <c r="A2430" t="s">
        <v>4849</v>
      </c>
      <c r="B2430" s="2" t="s">
        <v>6294</v>
      </c>
      <c r="C2430" s="2" t="s">
        <v>6331</v>
      </c>
      <c r="D2430" s="2" t="s">
        <v>6007</v>
      </c>
      <c r="E2430" t="s">
        <v>4850</v>
      </c>
      <c r="F2430" s="1" t="s">
        <v>6340</v>
      </c>
      <c r="G2430">
        <v>20766</v>
      </c>
      <c r="H2430">
        <v>25231</v>
      </c>
      <c r="I2430">
        <v>0</v>
      </c>
      <c r="J2430">
        <v>36105</v>
      </c>
      <c r="K2430">
        <v>0</v>
      </c>
      <c r="L2430">
        <v>0</v>
      </c>
      <c r="M2430">
        <v>0</v>
      </c>
      <c r="N2430">
        <v>8771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90873</v>
      </c>
      <c r="V2430">
        <v>45997</v>
      </c>
      <c r="W2430">
        <v>44876</v>
      </c>
      <c r="X2430">
        <v>0</v>
      </c>
      <c r="Y2430">
        <v>27798</v>
      </c>
      <c r="Z2430">
        <v>2500</v>
      </c>
      <c r="AA2430">
        <v>0</v>
      </c>
      <c r="AB2430">
        <v>34</v>
      </c>
      <c r="AC2430">
        <v>0</v>
      </c>
      <c r="AD2430">
        <f t="shared" si="74"/>
        <v>30332</v>
      </c>
      <c r="AE2430">
        <v>3312</v>
      </c>
      <c r="AF2430">
        <v>2500</v>
      </c>
      <c r="AG2430">
        <v>17237</v>
      </c>
      <c r="AH2430">
        <v>7283</v>
      </c>
      <c r="AI2430">
        <v>0</v>
      </c>
      <c r="AJ2430">
        <f t="shared" si="75"/>
        <v>30332</v>
      </c>
      <c r="AK2430">
        <v>26089</v>
      </c>
      <c r="AL2430">
        <v>86630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26089</v>
      </c>
      <c r="AT2430">
        <v>86630</v>
      </c>
    </row>
    <row r="2431" spans="1:46" x14ac:dyDescent="0.25">
      <c r="A2431" t="s">
        <v>4851</v>
      </c>
      <c r="B2431" s="2" t="s">
        <v>6294</v>
      </c>
      <c r="C2431" s="2" t="s">
        <v>6331</v>
      </c>
      <c r="D2431" s="2" t="s">
        <v>6008</v>
      </c>
      <c r="E2431" t="s">
        <v>4852</v>
      </c>
      <c r="F2431" s="1" t="s">
        <v>6340</v>
      </c>
      <c r="G2431">
        <v>90068</v>
      </c>
      <c r="H2431">
        <v>0</v>
      </c>
      <c r="I2431">
        <v>0</v>
      </c>
      <c r="J2431">
        <v>70501</v>
      </c>
      <c r="K2431">
        <v>0</v>
      </c>
      <c r="L2431">
        <v>0</v>
      </c>
      <c r="M2431">
        <v>0</v>
      </c>
      <c r="N2431">
        <v>973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161542</v>
      </c>
      <c r="V2431">
        <v>90068</v>
      </c>
      <c r="W2431">
        <v>71474</v>
      </c>
      <c r="X2431">
        <v>0</v>
      </c>
      <c r="Y2431">
        <v>0</v>
      </c>
      <c r="Z2431">
        <v>46682</v>
      </c>
      <c r="AA2431">
        <v>0</v>
      </c>
      <c r="AB2431">
        <v>0</v>
      </c>
      <c r="AC2431">
        <v>0</v>
      </c>
      <c r="AD2431">
        <f t="shared" si="74"/>
        <v>46682</v>
      </c>
      <c r="AE2431">
        <v>0</v>
      </c>
      <c r="AF2431">
        <v>46682</v>
      </c>
      <c r="AG2431">
        <v>0</v>
      </c>
      <c r="AH2431">
        <v>0</v>
      </c>
      <c r="AI2431">
        <v>0</v>
      </c>
      <c r="AJ2431">
        <f t="shared" si="75"/>
        <v>46682</v>
      </c>
      <c r="AK2431">
        <v>55164</v>
      </c>
      <c r="AL2431">
        <v>170024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55164</v>
      </c>
      <c r="AT2431">
        <v>170024</v>
      </c>
    </row>
    <row r="2432" spans="1:46" x14ac:dyDescent="0.25">
      <c r="A2432" t="s">
        <v>4853</v>
      </c>
      <c r="B2432" s="2" t="s">
        <v>6294</v>
      </c>
      <c r="C2432" s="2" t="s">
        <v>6331</v>
      </c>
      <c r="D2432" s="2" t="s">
        <v>6009</v>
      </c>
      <c r="E2432" t="s">
        <v>4854</v>
      </c>
      <c r="F2432" s="1" t="s">
        <v>6339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f t="shared" si="74"/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f t="shared" si="75"/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</row>
    <row r="2433" spans="1:46" x14ac:dyDescent="0.25">
      <c r="A2433" t="s">
        <v>4855</v>
      </c>
      <c r="B2433" s="2" t="s">
        <v>6294</v>
      </c>
      <c r="C2433" s="2" t="s">
        <v>6331</v>
      </c>
      <c r="D2433" s="2" t="s">
        <v>6010</v>
      </c>
      <c r="E2433" t="s">
        <v>4856</v>
      </c>
      <c r="F2433" t="s">
        <v>6338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f t="shared" si="74"/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f t="shared" si="75"/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 x14ac:dyDescent="0.25">
      <c r="A2434" t="s">
        <v>4857</v>
      </c>
      <c r="B2434" s="2" t="s">
        <v>6294</v>
      </c>
      <c r="C2434" s="2" t="s">
        <v>6331</v>
      </c>
      <c r="D2434" s="2" t="s">
        <v>6011</v>
      </c>
      <c r="E2434" t="s">
        <v>4858</v>
      </c>
      <c r="F2434" s="1" t="s">
        <v>6339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f t="shared" si="74"/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f t="shared" si="75"/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 x14ac:dyDescent="0.25">
      <c r="A2435" t="s">
        <v>4859</v>
      </c>
      <c r="B2435" s="2" t="s">
        <v>6294</v>
      </c>
      <c r="C2435" s="2" t="s">
        <v>6331</v>
      </c>
      <c r="D2435" s="2" t="s">
        <v>6012</v>
      </c>
      <c r="E2435" t="s">
        <v>4860</v>
      </c>
      <c r="F2435" s="1" t="s">
        <v>6339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f t="shared" si="74"/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f t="shared" si="75"/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 x14ac:dyDescent="0.25">
      <c r="A2436" t="s">
        <v>4861</v>
      </c>
      <c r="B2436" s="2" t="s">
        <v>6294</v>
      </c>
      <c r="C2436" s="2" t="s">
        <v>6331</v>
      </c>
      <c r="D2436" s="2" t="s">
        <v>6013</v>
      </c>
      <c r="E2436" t="s">
        <v>4862</v>
      </c>
      <c r="F2436" s="1" t="s">
        <v>6339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f t="shared" ref="AD2436:AD2499" si="76">+AC2436+AB2436+AA2436+Z2436+Y2436+X2436</f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f t="shared" ref="AJ2436:AJ2499" si="77">SUM(AE2436:AI2436)</f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 x14ac:dyDescent="0.25">
      <c r="A2437" t="s">
        <v>4863</v>
      </c>
      <c r="B2437" s="2" t="s">
        <v>6294</v>
      </c>
      <c r="C2437" s="2" t="s">
        <v>6331</v>
      </c>
      <c r="D2437" s="2" t="s">
        <v>6014</v>
      </c>
      <c r="E2437" t="s">
        <v>4864</v>
      </c>
      <c r="F2437" s="1" t="s">
        <v>6339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f t="shared" si="76"/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f t="shared" si="77"/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 x14ac:dyDescent="0.25">
      <c r="A2438" t="s">
        <v>4865</v>
      </c>
      <c r="B2438" s="2" t="s">
        <v>6294</v>
      </c>
      <c r="C2438" s="2" t="s">
        <v>6331</v>
      </c>
      <c r="D2438" s="2" t="s">
        <v>6015</v>
      </c>
      <c r="E2438" t="s">
        <v>4866</v>
      </c>
      <c r="F2438" s="1" t="s">
        <v>6339</v>
      </c>
      <c r="G2438">
        <v>13631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13631</v>
      </c>
      <c r="V2438">
        <v>13631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f t="shared" si="76"/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f t="shared" si="77"/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 x14ac:dyDescent="0.25">
      <c r="A2439" t="s">
        <v>4867</v>
      </c>
      <c r="B2439" s="2" t="s">
        <v>6294</v>
      </c>
      <c r="C2439" s="2" t="s">
        <v>6331</v>
      </c>
      <c r="D2439" s="2" t="s">
        <v>6016</v>
      </c>
      <c r="E2439" t="s">
        <v>4868</v>
      </c>
      <c r="F2439" s="1" t="s">
        <v>6339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f t="shared" si="76"/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f t="shared" si="77"/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</row>
    <row r="2440" spans="1:46" x14ac:dyDescent="0.25">
      <c r="A2440" t="s">
        <v>4869</v>
      </c>
      <c r="B2440" s="2" t="s">
        <v>6294</v>
      </c>
      <c r="C2440" s="2" t="s">
        <v>6331</v>
      </c>
      <c r="D2440" s="2" t="s">
        <v>6017</v>
      </c>
      <c r="E2440" t="s">
        <v>4870</v>
      </c>
      <c r="F2440" s="1" t="s">
        <v>6339</v>
      </c>
      <c r="G2440">
        <v>9099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9099</v>
      </c>
      <c r="V2440">
        <v>9099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f t="shared" si="76"/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f t="shared" si="77"/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 x14ac:dyDescent="0.25">
      <c r="A2441" t="s">
        <v>4871</v>
      </c>
      <c r="B2441" s="2" t="s">
        <v>6294</v>
      </c>
      <c r="C2441" s="2" t="s">
        <v>6331</v>
      </c>
      <c r="D2441" s="2" t="s">
        <v>6018</v>
      </c>
      <c r="E2441" t="s">
        <v>4872</v>
      </c>
      <c r="F2441" s="1" t="s">
        <v>6339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f t="shared" si="76"/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f t="shared" si="77"/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 x14ac:dyDescent="0.25">
      <c r="A2442" t="s">
        <v>4873</v>
      </c>
      <c r="B2442" s="2" t="s">
        <v>6294</v>
      </c>
      <c r="C2442" s="2" t="s">
        <v>6331</v>
      </c>
      <c r="D2442" s="2" t="s">
        <v>6019</v>
      </c>
      <c r="E2442" t="s">
        <v>4874</v>
      </c>
      <c r="F2442" s="1" t="s">
        <v>6340</v>
      </c>
      <c r="G2442">
        <v>8308</v>
      </c>
      <c r="H2442">
        <v>7339</v>
      </c>
      <c r="I2442">
        <v>0</v>
      </c>
      <c r="J2442">
        <v>12186</v>
      </c>
      <c r="K2442">
        <v>0</v>
      </c>
      <c r="L2442">
        <v>0</v>
      </c>
      <c r="M2442">
        <v>0</v>
      </c>
      <c r="N2442">
        <v>0</v>
      </c>
      <c r="O2442">
        <v>1814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29647</v>
      </c>
      <c r="V2442">
        <v>15647</v>
      </c>
      <c r="W2442">
        <v>14000</v>
      </c>
      <c r="X2442">
        <v>0</v>
      </c>
      <c r="Y2442">
        <v>14493</v>
      </c>
      <c r="Z2442">
        <v>0</v>
      </c>
      <c r="AA2442">
        <v>0</v>
      </c>
      <c r="AB2442">
        <v>0</v>
      </c>
      <c r="AC2442">
        <v>0</v>
      </c>
      <c r="AD2442">
        <f t="shared" si="76"/>
        <v>14493</v>
      </c>
      <c r="AE2442">
        <v>6248</v>
      </c>
      <c r="AF2442">
        <v>7041</v>
      </c>
      <c r="AG2442">
        <v>1204</v>
      </c>
      <c r="AH2442">
        <v>0</v>
      </c>
      <c r="AI2442">
        <v>0</v>
      </c>
      <c r="AJ2442">
        <f t="shared" si="77"/>
        <v>14493</v>
      </c>
      <c r="AK2442">
        <v>17490</v>
      </c>
      <c r="AL2442">
        <v>32983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17490</v>
      </c>
      <c r="AT2442">
        <v>32983</v>
      </c>
    </row>
    <row r="2443" spans="1:46" x14ac:dyDescent="0.25">
      <c r="A2443" t="s">
        <v>4875</v>
      </c>
      <c r="B2443" s="2" t="s">
        <v>6294</v>
      </c>
      <c r="C2443" s="2" t="s">
        <v>6331</v>
      </c>
      <c r="D2443" s="2" t="s">
        <v>6020</v>
      </c>
      <c r="E2443" t="s">
        <v>4876</v>
      </c>
      <c r="F2443" s="1" t="s">
        <v>6339</v>
      </c>
      <c r="G2443">
        <v>4651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4651</v>
      </c>
      <c r="V2443">
        <v>4651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f t="shared" si="76"/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f t="shared" si="77"/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 x14ac:dyDescent="0.25">
      <c r="A2444" t="s">
        <v>4877</v>
      </c>
      <c r="B2444" s="2" t="s">
        <v>6294</v>
      </c>
      <c r="C2444" s="2" t="s">
        <v>6331</v>
      </c>
      <c r="D2444" s="2" t="s">
        <v>6021</v>
      </c>
      <c r="E2444" t="s">
        <v>4878</v>
      </c>
      <c r="F2444" s="1" t="s">
        <v>6339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f t="shared" si="76"/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f t="shared" si="77"/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 x14ac:dyDescent="0.25">
      <c r="A2445" t="s">
        <v>4879</v>
      </c>
      <c r="B2445" s="2" t="s">
        <v>6294</v>
      </c>
      <c r="C2445" s="2" t="s">
        <v>6331</v>
      </c>
      <c r="D2445" s="2" t="s">
        <v>6022</v>
      </c>
      <c r="E2445" t="s">
        <v>4880</v>
      </c>
      <c r="F2445" s="1" t="s">
        <v>6339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f t="shared" si="76"/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f t="shared" si="77"/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 x14ac:dyDescent="0.25">
      <c r="A2446" t="s">
        <v>4881</v>
      </c>
      <c r="B2446" s="2" t="s">
        <v>6294</v>
      </c>
      <c r="C2446" s="2" t="s">
        <v>6331</v>
      </c>
      <c r="D2446" s="2" t="s">
        <v>6028</v>
      </c>
      <c r="E2446" t="s">
        <v>4882</v>
      </c>
      <c r="F2446" s="1" t="s">
        <v>6339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f t="shared" si="76"/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f t="shared" si="77"/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</row>
    <row r="2447" spans="1:46" x14ac:dyDescent="0.25">
      <c r="A2447" t="s">
        <v>4883</v>
      </c>
      <c r="B2447" s="2" t="s">
        <v>6294</v>
      </c>
      <c r="C2447" s="2" t="s">
        <v>6331</v>
      </c>
      <c r="D2447" s="2" t="s">
        <v>6029</v>
      </c>
      <c r="E2447" t="s">
        <v>4884</v>
      </c>
      <c r="F2447" t="s">
        <v>6338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f t="shared" si="76"/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f t="shared" si="77"/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</row>
    <row r="2448" spans="1:46" x14ac:dyDescent="0.25">
      <c r="A2448" t="s">
        <v>4885</v>
      </c>
      <c r="B2448" s="2" t="s">
        <v>6294</v>
      </c>
      <c r="C2448" s="2" t="s">
        <v>6331</v>
      </c>
      <c r="D2448" s="2" t="s">
        <v>6030</v>
      </c>
      <c r="E2448" t="s">
        <v>4886</v>
      </c>
      <c r="F2448" s="1" t="s">
        <v>6339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f t="shared" si="76"/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f t="shared" si="77"/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</row>
    <row r="2449" spans="1:46" x14ac:dyDescent="0.25">
      <c r="A2449" t="s">
        <v>4887</v>
      </c>
      <c r="B2449" s="2" t="s">
        <v>6294</v>
      </c>
      <c r="C2449" s="2" t="s">
        <v>6331</v>
      </c>
      <c r="D2449" s="2" t="s">
        <v>6262</v>
      </c>
      <c r="E2449" t="s">
        <v>4888</v>
      </c>
      <c r="F2449" t="s">
        <v>6338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f t="shared" si="76"/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f t="shared" si="77"/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</row>
    <row r="2450" spans="1:46" x14ac:dyDescent="0.25">
      <c r="A2450" t="s">
        <v>4889</v>
      </c>
      <c r="B2450" s="2" t="s">
        <v>6294</v>
      </c>
      <c r="C2450" s="2" t="s">
        <v>6331</v>
      </c>
      <c r="D2450" s="2" t="s">
        <v>6230</v>
      </c>
      <c r="E2450" t="s">
        <v>4890</v>
      </c>
      <c r="F2450" s="1" t="s">
        <v>6339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f t="shared" si="76"/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f t="shared" si="77"/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 x14ac:dyDescent="0.25">
      <c r="A2451" t="s">
        <v>4891</v>
      </c>
      <c r="B2451" s="2" t="s">
        <v>6294</v>
      </c>
      <c r="C2451" s="2" t="s">
        <v>6331</v>
      </c>
      <c r="D2451" s="2" t="s">
        <v>6188</v>
      </c>
      <c r="E2451" t="s">
        <v>4892</v>
      </c>
      <c r="F2451" s="1" t="s">
        <v>6339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f t="shared" si="76"/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f t="shared" si="77"/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</row>
    <row r="2452" spans="1:46" x14ac:dyDescent="0.25">
      <c r="A2452" t="s">
        <v>4893</v>
      </c>
      <c r="B2452" s="2" t="s">
        <v>6294</v>
      </c>
      <c r="C2452" s="2" t="s">
        <v>6332</v>
      </c>
      <c r="D2452" s="2" t="s">
        <v>6031</v>
      </c>
      <c r="E2452" t="s">
        <v>4894</v>
      </c>
      <c r="F2452" s="1" t="s">
        <v>6340</v>
      </c>
      <c r="G2452">
        <v>280228</v>
      </c>
      <c r="H2452">
        <v>280228</v>
      </c>
      <c r="I2452">
        <v>0</v>
      </c>
      <c r="J2452">
        <v>0</v>
      </c>
      <c r="K2452">
        <v>0</v>
      </c>
      <c r="L2452">
        <v>0</v>
      </c>
      <c r="M2452">
        <v>306435</v>
      </c>
      <c r="N2452">
        <v>12100</v>
      </c>
      <c r="O2452">
        <v>40</v>
      </c>
      <c r="P2452">
        <v>0</v>
      </c>
      <c r="Q2452">
        <v>0</v>
      </c>
      <c r="R2452">
        <v>0</v>
      </c>
      <c r="S2452">
        <v>0</v>
      </c>
      <c r="T2452">
        <v>267871</v>
      </c>
      <c r="U2452">
        <v>1146902</v>
      </c>
      <c r="V2452">
        <v>560456</v>
      </c>
      <c r="W2452">
        <v>586446</v>
      </c>
      <c r="X2452">
        <v>16814</v>
      </c>
      <c r="Y2452">
        <v>0</v>
      </c>
      <c r="Z2452">
        <v>712021</v>
      </c>
      <c r="AA2452">
        <v>0</v>
      </c>
      <c r="AB2452">
        <v>0</v>
      </c>
      <c r="AC2452">
        <v>61296</v>
      </c>
      <c r="AD2452">
        <f t="shared" si="76"/>
        <v>790131</v>
      </c>
      <c r="AE2452">
        <v>49294</v>
      </c>
      <c r="AF2452">
        <v>674492</v>
      </c>
      <c r="AG2452">
        <v>5049</v>
      </c>
      <c r="AH2452">
        <v>0</v>
      </c>
      <c r="AI2452">
        <v>61296</v>
      </c>
      <c r="AJ2452">
        <f t="shared" si="77"/>
        <v>790131</v>
      </c>
      <c r="AK2452">
        <v>1351571</v>
      </c>
      <c r="AL2452">
        <v>1979377</v>
      </c>
      <c r="AM2452">
        <v>0</v>
      </c>
      <c r="AN2452">
        <v>0</v>
      </c>
      <c r="AO2452">
        <v>504203</v>
      </c>
      <c r="AP2452">
        <v>775237</v>
      </c>
      <c r="AQ2452">
        <v>0</v>
      </c>
      <c r="AR2452">
        <v>0</v>
      </c>
      <c r="AS2452">
        <v>847368</v>
      </c>
      <c r="AT2452">
        <v>1204140</v>
      </c>
    </row>
    <row r="2453" spans="1:46" x14ac:dyDescent="0.25">
      <c r="A2453" t="s">
        <v>4895</v>
      </c>
      <c r="B2453" s="2" t="s">
        <v>6294</v>
      </c>
      <c r="C2453" s="2" t="s">
        <v>6332</v>
      </c>
      <c r="D2453" s="2" t="s">
        <v>6032</v>
      </c>
      <c r="E2453" t="s">
        <v>4896</v>
      </c>
      <c r="F2453" s="1" t="s">
        <v>6339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f t="shared" si="76"/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f t="shared" si="77"/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</row>
    <row r="2454" spans="1:46" x14ac:dyDescent="0.25">
      <c r="A2454" t="s">
        <v>4897</v>
      </c>
      <c r="B2454" s="2" t="s">
        <v>6294</v>
      </c>
      <c r="C2454" s="2" t="s">
        <v>6332</v>
      </c>
      <c r="D2454" s="2" t="s">
        <v>6033</v>
      </c>
      <c r="E2454" t="s">
        <v>4898</v>
      </c>
      <c r="F2454" s="1" t="s">
        <v>6339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f t="shared" si="76"/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f t="shared" si="77"/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 x14ac:dyDescent="0.25">
      <c r="A2455" t="s">
        <v>4899</v>
      </c>
      <c r="B2455" s="2" t="s">
        <v>6294</v>
      </c>
      <c r="C2455" s="2" t="s">
        <v>6332</v>
      </c>
      <c r="D2455" s="2" t="s">
        <v>6034</v>
      </c>
      <c r="E2455" t="s">
        <v>4900</v>
      </c>
      <c r="F2455" s="1" t="s">
        <v>6339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f t="shared" si="76"/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f t="shared" si="77"/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 x14ac:dyDescent="0.25">
      <c r="A2456" t="s">
        <v>4901</v>
      </c>
      <c r="B2456" s="2" t="s">
        <v>6294</v>
      </c>
      <c r="C2456" s="2" t="s">
        <v>6332</v>
      </c>
      <c r="D2456" s="2" t="s">
        <v>6035</v>
      </c>
      <c r="E2456" t="s">
        <v>4902</v>
      </c>
      <c r="F2456" s="1" t="s">
        <v>6339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f t="shared" si="76"/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f t="shared" si="77"/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</row>
    <row r="2457" spans="1:46" x14ac:dyDescent="0.25">
      <c r="A2457" t="s">
        <v>4903</v>
      </c>
      <c r="B2457" s="2" t="s">
        <v>6294</v>
      </c>
      <c r="C2457" s="2" t="s">
        <v>6332</v>
      </c>
      <c r="D2457" s="2" t="s">
        <v>6036</v>
      </c>
      <c r="E2457" t="s">
        <v>4904</v>
      </c>
      <c r="F2457" s="1" t="s">
        <v>6339</v>
      </c>
      <c r="G2457">
        <v>8656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8656</v>
      </c>
      <c r="V2457">
        <v>8656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f t="shared" si="76"/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f t="shared" si="77"/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 x14ac:dyDescent="0.25">
      <c r="A2458" t="s">
        <v>4905</v>
      </c>
      <c r="B2458" s="2" t="s">
        <v>6294</v>
      </c>
      <c r="C2458" s="2" t="s">
        <v>6332</v>
      </c>
      <c r="D2458" s="2" t="s">
        <v>6037</v>
      </c>
      <c r="E2458" t="s">
        <v>4906</v>
      </c>
      <c r="F2458" s="1" t="s">
        <v>6339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f t="shared" si="76"/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f t="shared" si="77"/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</row>
    <row r="2459" spans="1:46" x14ac:dyDescent="0.25">
      <c r="A2459" t="s">
        <v>4907</v>
      </c>
      <c r="B2459" s="2" t="s">
        <v>6294</v>
      </c>
      <c r="C2459" s="2" t="s">
        <v>6332</v>
      </c>
      <c r="D2459" s="2" t="s">
        <v>6038</v>
      </c>
      <c r="E2459" t="s">
        <v>4908</v>
      </c>
      <c r="F2459" s="1" t="s">
        <v>6339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f t="shared" si="76"/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f t="shared" si="77"/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</row>
    <row r="2460" spans="1:46" x14ac:dyDescent="0.25">
      <c r="A2460" t="s">
        <v>4909</v>
      </c>
      <c r="B2460" s="2" t="s">
        <v>6294</v>
      </c>
      <c r="C2460" s="2" t="s">
        <v>6332</v>
      </c>
      <c r="D2460" s="2" t="s">
        <v>6039</v>
      </c>
      <c r="E2460" t="s">
        <v>4910</v>
      </c>
      <c r="F2460" s="1" t="s">
        <v>6339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f t="shared" si="76"/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f t="shared" si="77"/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 x14ac:dyDescent="0.25">
      <c r="A2461" t="s">
        <v>4911</v>
      </c>
      <c r="B2461" s="2" t="s">
        <v>6294</v>
      </c>
      <c r="C2461" s="2" t="s">
        <v>6332</v>
      </c>
      <c r="D2461" s="2" t="s">
        <v>6041</v>
      </c>
      <c r="E2461" t="s">
        <v>4912</v>
      </c>
      <c r="F2461" s="1" t="s">
        <v>6339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f t="shared" si="76"/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f t="shared" si="77"/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</row>
    <row r="2462" spans="1:46" x14ac:dyDescent="0.25">
      <c r="A2462" t="s">
        <v>4913</v>
      </c>
      <c r="B2462" s="2" t="s">
        <v>6294</v>
      </c>
      <c r="C2462" s="2" t="s">
        <v>6332</v>
      </c>
      <c r="D2462" s="2" t="s">
        <v>6042</v>
      </c>
      <c r="E2462" t="s">
        <v>4914</v>
      </c>
      <c r="F2462" s="1" t="s">
        <v>6339</v>
      </c>
      <c r="G2462">
        <v>2421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2421</v>
      </c>
      <c r="V2462">
        <v>2421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f t="shared" si="76"/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f t="shared" si="77"/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 x14ac:dyDescent="0.25">
      <c r="A2463" t="s">
        <v>4915</v>
      </c>
      <c r="B2463" s="2" t="s">
        <v>6294</v>
      </c>
      <c r="C2463" s="2" t="s">
        <v>6332</v>
      </c>
      <c r="D2463" s="2" t="s">
        <v>6045</v>
      </c>
      <c r="E2463" t="s">
        <v>4916</v>
      </c>
      <c r="F2463" s="1" t="s">
        <v>6339</v>
      </c>
      <c r="G2463">
        <v>2745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2745</v>
      </c>
      <c r="V2463">
        <v>2745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f t="shared" si="76"/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f t="shared" si="77"/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 x14ac:dyDescent="0.25">
      <c r="A2464" t="s">
        <v>4917</v>
      </c>
      <c r="B2464" s="2" t="s">
        <v>6294</v>
      </c>
      <c r="C2464" s="2" t="s">
        <v>6332</v>
      </c>
      <c r="D2464" s="2" t="s">
        <v>6195</v>
      </c>
      <c r="E2464" t="s">
        <v>4918</v>
      </c>
      <c r="F2464" s="1" t="s">
        <v>6339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f t="shared" si="76"/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f t="shared" si="77"/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</row>
    <row r="2465" spans="1:46" x14ac:dyDescent="0.25">
      <c r="A2465" t="s">
        <v>4919</v>
      </c>
      <c r="B2465" s="2" t="s">
        <v>6294</v>
      </c>
      <c r="C2465" s="2" t="s">
        <v>6332</v>
      </c>
      <c r="D2465" s="2" t="s">
        <v>6047</v>
      </c>
      <c r="E2465" t="s">
        <v>4920</v>
      </c>
      <c r="F2465" s="1" t="s">
        <v>6339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f t="shared" si="76"/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f t="shared" si="77"/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 x14ac:dyDescent="0.25">
      <c r="A2466" t="s">
        <v>4921</v>
      </c>
      <c r="B2466" s="2" t="s">
        <v>6294</v>
      </c>
      <c r="C2466" s="2" t="s">
        <v>6332</v>
      </c>
      <c r="D2466" s="2" t="s">
        <v>6048</v>
      </c>
      <c r="E2466" t="s">
        <v>4922</v>
      </c>
      <c r="F2466" s="1" t="s">
        <v>6339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f t="shared" si="76"/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f t="shared" si="77"/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</row>
    <row r="2467" spans="1:46" x14ac:dyDescent="0.25">
      <c r="A2467" t="s">
        <v>4923</v>
      </c>
      <c r="B2467" s="2" t="s">
        <v>6294</v>
      </c>
      <c r="C2467" s="2" t="s">
        <v>6332</v>
      </c>
      <c r="D2467" s="2" t="s">
        <v>6197</v>
      </c>
      <c r="E2467" t="s">
        <v>4924</v>
      </c>
      <c r="F2467" s="1" t="s">
        <v>6339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f t="shared" si="76"/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f t="shared" si="77"/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</row>
    <row r="2468" spans="1:46" x14ac:dyDescent="0.25">
      <c r="A2468" t="s">
        <v>4925</v>
      </c>
      <c r="B2468" s="2" t="s">
        <v>6294</v>
      </c>
      <c r="C2468" s="2" t="s">
        <v>6332</v>
      </c>
      <c r="D2468" s="2" t="s">
        <v>6049</v>
      </c>
      <c r="E2468" t="s">
        <v>4926</v>
      </c>
      <c r="F2468" s="1" t="s">
        <v>6339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f t="shared" si="76"/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f t="shared" si="77"/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</row>
    <row r="2469" spans="1:46" x14ac:dyDescent="0.25">
      <c r="A2469" t="s">
        <v>4927</v>
      </c>
      <c r="B2469" s="2" t="s">
        <v>6294</v>
      </c>
      <c r="C2469" s="2" t="s">
        <v>6332</v>
      </c>
      <c r="D2469" s="2" t="s">
        <v>6054</v>
      </c>
      <c r="E2469" t="s">
        <v>4928</v>
      </c>
      <c r="F2469" s="1" t="s">
        <v>6339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f t="shared" si="76"/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f t="shared" si="77"/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</row>
    <row r="2470" spans="1:46" x14ac:dyDescent="0.25">
      <c r="A2470" t="s">
        <v>4929</v>
      </c>
      <c r="B2470" s="2" t="s">
        <v>6294</v>
      </c>
      <c r="C2470" s="2" t="s">
        <v>6332</v>
      </c>
      <c r="D2470" s="2" t="s">
        <v>6270</v>
      </c>
      <c r="E2470" t="s">
        <v>4930</v>
      </c>
      <c r="F2470" s="1" t="s">
        <v>6339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f t="shared" si="76"/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f t="shared" si="77"/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 x14ac:dyDescent="0.25">
      <c r="A2471" t="s">
        <v>4931</v>
      </c>
      <c r="B2471" s="2" t="s">
        <v>6294</v>
      </c>
      <c r="C2471" s="2" t="s">
        <v>6333</v>
      </c>
      <c r="D2471" s="2" t="s">
        <v>6055</v>
      </c>
      <c r="E2471" t="s">
        <v>4932</v>
      </c>
      <c r="F2471" s="1" t="s">
        <v>6340</v>
      </c>
      <c r="G2471">
        <v>406853</v>
      </c>
      <c r="H2471">
        <v>518118</v>
      </c>
      <c r="I2471">
        <v>0</v>
      </c>
      <c r="J2471">
        <v>0</v>
      </c>
      <c r="K2471">
        <v>0</v>
      </c>
      <c r="L2471">
        <v>0</v>
      </c>
      <c r="M2471">
        <v>65109</v>
      </c>
      <c r="N2471">
        <v>116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314139</v>
      </c>
      <c r="U2471">
        <v>1304335</v>
      </c>
      <c r="V2471">
        <v>924971</v>
      </c>
      <c r="W2471">
        <v>379364</v>
      </c>
      <c r="X2471">
        <v>0</v>
      </c>
      <c r="Y2471">
        <v>0</v>
      </c>
      <c r="Z2471">
        <v>767976</v>
      </c>
      <c r="AA2471">
        <v>0</v>
      </c>
      <c r="AB2471">
        <v>0</v>
      </c>
      <c r="AC2471">
        <v>101556</v>
      </c>
      <c r="AD2471">
        <f t="shared" si="76"/>
        <v>869532</v>
      </c>
      <c r="AE2471">
        <v>91814</v>
      </c>
      <c r="AF2471">
        <v>673482</v>
      </c>
      <c r="AG2471">
        <v>0</v>
      </c>
      <c r="AH2471">
        <v>2680</v>
      </c>
      <c r="AI2471">
        <v>101556</v>
      </c>
      <c r="AJ2471">
        <f t="shared" si="77"/>
        <v>869532</v>
      </c>
      <c r="AK2471">
        <v>1249543</v>
      </c>
      <c r="AL2471">
        <v>1699266</v>
      </c>
      <c r="AM2471">
        <v>0</v>
      </c>
      <c r="AN2471">
        <v>0</v>
      </c>
      <c r="AO2471">
        <v>438706</v>
      </c>
      <c r="AP2471">
        <v>453626</v>
      </c>
      <c r="AQ2471">
        <v>0</v>
      </c>
      <c r="AR2471">
        <v>0</v>
      </c>
      <c r="AS2471">
        <v>810837</v>
      </c>
      <c r="AT2471">
        <v>1245640</v>
      </c>
    </row>
    <row r="2472" spans="1:46" x14ac:dyDescent="0.25">
      <c r="A2472" t="s">
        <v>4933</v>
      </c>
      <c r="B2472" s="2" t="s">
        <v>6294</v>
      </c>
      <c r="C2472" s="2" t="s">
        <v>6333</v>
      </c>
      <c r="D2472" s="2" t="s">
        <v>6056</v>
      </c>
      <c r="E2472" t="s">
        <v>4934</v>
      </c>
      <c r="F2472" s="1" t="s">
        <v>6339</v>
      </c>
      <c r="G2472">
        <v>13128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13128</v>
      </c>
      <c r="V2472">
        <v>13128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f t="shared" si="76"/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f t="shared" si="77"/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 x14ac:dyDescent="0.25">
      <c r="A2473" t="s">
        <v>4935</v>
      </c>
      <c r="B2473" s="2" t="s">
        <v>6294</v>
      </c>
      <c r="C2473" s="2" t="s">
        <v>6333</v>
      </c>
      <c r="D2473" s="2" t="s">
        <v>6057</v>
      </c>
      <c r="E2473" t="s">
        <v>4936</v>
      </c>
      <c r="F2473" s="1" t="s">
        <v>6339</v>
      </c>
      <c r="G2473">
        <v>8284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8284</v>
      </c>
      <c r="V2473">
        <v>8284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f t="shared" si="76"/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f t="shared" si="77"/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</row>
    <row r="2474" spans="1:46" x14ac:dyDescent="0.25">
      <c r="A2474" t="s">
        <v>4937</v>
      </c>
      <c r="B2474" s="2" t="s">
        <v>6294</v>
      </c>
      <c r="C2474" s="2" t="s">
        <v>6333</v>
      </c>
      <c r="D2474" s="2" t="s">
        <v>6058</v>
      </c>
      <c r="E2474" t="s">
        <v>4938</v>
      </c>
      <c r="F2474" s="1" t="s">
        <v>6340</v>
      </c>
      <c r="G2474">
        <v>26509</v>
      </c>
      <c r="H2474">
        <v>40200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47482</v>
      </c>
      <c r="U2474">
        <v>114191</v>
      </c>
      <c r="V2474">
        <v>66709</v>
      </c>
      <c r="W2474">
        <v>47482</v>
      </c>
      <c r="X2474">
        <v>0</v>
      </c>
      <c r="Y2474">
        <v>25208</v>
      </c>
      <c r="Z2474">
        <v>14855</v>
      </c>
      <c r="AA2474">
        <v>0</v>
      </c>
      <c r="AB2474">
        <v>0</v>
      </c>
      <c r="AC2474">
        <v>0</v>
      </c>
      <c r="AD2474">
        <f t="shared" si="76"/>
        <v>40063</v>
      </c>
      <c r="AE2474">
        <v>0</v>
      </c>
      <c r="AF2474">
        <v>21664</v>
      </c>
      <c r="AG2474">
        <v>7583</v>
      </c>
      <c r="AH2474">
        <v>10816</v>
      </c>
      <c r="AI2474">
        <v>0</v>
      </c>
      <c r="AJ2474">
        <f t="shared" si="77"/>
        <v>40063</v>
      </c>
      <c r="AK2474">
        <v>98116</v>
      </c>
      <c r="AL2474">
        <v>172244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98116</v>
      </c>
      <c r="AT2474">
        <v>172244</v>
      </c>
    </row>
    <row r="2475" spans="1:46" x14ac:dyDescent="0.25">
      <c r="A2475" t="s">
        <v>4939</v>
      </c>
      <c r="B2475" s="2" t="s">
        <v>6294</v>
      </c>
      <c r="C2475" s="2" t="s">
        <v>6333</v>
      </c>
      <c r="D2475" s="2" t="s">
        <v>6059</v>
      </c>
      <c r="E2475" t="s">
        <v>4940</v>
      </c>
      <c r="F2475" s="1" t="s">
        <v>6340</v>
      </c>
      <c r="G2475">
        <v>20310</v>
      </c>
      <c r="H2475">
        <v>24440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16023</v>
      </c>
      <c r="U2475">
        <v>60773</v>
      </c>
      <c r="V2475">
        <v>44750</v>
      </c>
      <c r="W2475">
        <v>16023</v>
      </c>
      <c r="X2475">
        <v>0</v>
      </c>
      <c r="Y2475">
        <v>0</v>
      </c>
      <c r="Z2475">
        <v>40169</v>
      </c>
      <c r="AA2475">
        <v>0</v>
      </c>
      <c r="AB2475">
        <v>52</v>
      </c>
      <c r="AC2475">
        <v>0</v>
      </c>
      <c r="AD2475">
        <f t="shared" si="76"/>
        <v>40221</v>
      </c>
      <c r="AE2475">
        <v>8052</v>
      </c>
      <c r="AF2475">
        <v>32169</v>
      </c>
      <c r="AG2475">
        <v>0</v>
      </c>
      <c r="AH2475">
        <v>0</v>
      </c>
      <c r="AI2475">
        <v>0</v>
      </c>
      <c r="AJ2475">
        <f t="shared" si="77"/>
        <v>40221</v>
      </c>
      <c r="AK2475">
        <v>49959</v>
      </c>
      <c r="AL2475">
        <v>70511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49959</v>
      </c>
      <c r="AT2475">
        <v>70511</v>
      </c>
    </row>
    <row r="2476" spans="1:46" x14ac:dyDescent="0.25">
      <c r="A2476" t="s">
        <v>4941</v>
      </c>
      <c r="B2476" s="2" t="s">
        <v>6294</v>
      </c>
      <c r="C2476" s="2" t="s">
        <v>6333</v>
      </c>
      <c r="D2476" s="2" t="s">
        <v>6060</v>
      </c>
      <c r="E2476" t="s">
        <v>4942</v>
      </c>
      <c r="F2476" s="1" t="s">
        <v>6339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f t="shared" si="76"/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f t="shared" si="77"/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</row>
    <row r="2477" spans="1:46" x14ac:dyDescent="0.25">
      <c r="A2477" t="s">
        <v>4943</v>
      </c>
      <c r="B2477" s="2" t="s">
        <v>6294</v>
      </c>
      <c r="C2477" s="2" t="s">
        <v>6333</v>
      </c>
      <c r="D2477" s="2" t="s">
        <v>6061</v>
      </c>
      <c r="E2477" t="s">
        <v>4944</v>
      </c>
      <c r="F2477" s="1" t="s">
        <v>6339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f t="shared" si="76"/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f t="shared" si="77"/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</row>
    <row r="2478" spans="1:46" x14ac:dyDescent="0.25">
      <c r="A2478" t="s">
        <v>4945</v>
      </c>
      <c r="B2478" s="2" t="s">
        <v>6294</v>
      </c>
      <c r="C2478" s="2" t="s">
        <v>6333</v>
      </c>
      <c r="D2478" s="2" t="s">
        <v>6062</v>
      </c>
      <c r="E2478" t="s">
        <v>4946</v>
      </c>
      <c r="F2478" s="1" t="s">
        <v>6339</v>
      </c>
      <c r="G2478">
        <v>17816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17816</v>
      </c>
      <c r="V2478">
        <v>17816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f t="shared" si="76"/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f t="shared" si="77"/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</row>
    <row r="2479" spans="1:46" x14ac:dyDescent="0.25">
      <c r="A2479" t="s">
        <v>4947</v>
      </c>
      <c r="B2479" s="2" t="s">
        <v>6294</v>
      </c>
      <c r="C2479" s="2" t="s">
        <v>6333</v>
      </c>
      <c r="D2479" s="2" t="s">
        <v>6063</v>
      </c>
      <c r="E2479" t="s">
        <v>4948</v>
      </c>
      <c r="F2479" s="1" t="s">
        <v>6339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f t="shared" si="76"/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f t="shared" si="77"/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</row>
    <row r="2480" spans="1:46" x14ac:dyDescent="0.25">
      <c r="A2480" t="s">
        <v>4949</v>
      </c>
      <c r="B2480" s="2" t="s">
        <v>6294</v>
      </c>
      <c r="C2480" s="2" t="s">
        <v>6333</v>
      </c>
      <c r="D2480" s="2" t="s">
        <v>6064</v>
      </c>
      <c r="E2480" t="s">
        <v>4950</v>
      </c>
      <c r="F2480" s="1" t="s">
        <v>6340</v>
      </c>
      <c r="G2480">
        <v>19926</v>
      </c>
      <c r="H2480">
        <v>8744</v>
      </c>
      <c r="I2480">
        <v>0</v>
      </c>
      <c r="J2480">
        <v>15596</v>
      </c>
      <c r="K2480">
        <v>0</v>
      </c>
      <c r="L2480">
        <v>0</v>
      </c>
      <c r="M2480">
        <v>0</v>
      </c>
      <c r="N2480">
        <v>0</v>
      </c>
      <c r="O2480">
        <v>21950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66216</v>
      </c>
      <c r="V2480">
        <v>28670</v>
      </c>
      <c r="W2480">
        <v>37546</v>
      </c>
      <c r="X2480">
        <v>0</v>
      </c>
      <c r="Y2480">
        <v>0</v>
      </c>
      <c r="Z2480">
        <v>5310</v>
      </c>
      <c r="AA2480">
        <v>0</v>
      </c>
      <c r="AB2480">
        <v>18</v>
      </c>
      <c r="AC2480">
        <v>0</v>
      </c>
      <c r="AD2480">
        <f t="shared" si="76"/>
        <v>5328</v>
      </c>
      <c r="AE2480">
        <v>0</v>
      </c>
      <c r="AF2480">
        <v>5328</v>
      </c>
      <c r="AG2480">
        <v>0</v>
      </c>
      <c r="AH2480">
        <v>0</v>
      </c>
      <c r="AI2480">
        <v>0</v>
      </c>
      <c r="AJ2480">
        <f t="shared" si="77"/>
        <v>5328</v>
      </c>
      <c r="AK2480">
        <v>85530</v>
      </c>
      <c r="AL2480">
        <v>146436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85530</v>
      </c>
      <c r="AT2480">
        <v>146436</v>
      </c>
    </row>
    <row r="2481" spans="1:46" x14ac:dyDescent="0.25">
      <c r="A2481" t="s">
        <v>4951</v>
      </c>
      <c r="B2481" s="2" t="s">
        <v>6294</v>
      </c>
      <c r="C2481" s="2" t="s">
        <v>6333</v>
      </c>
      <c r="D2481" s="2" t="s">
        <v>6066</v>
      </c>
      <c r="E2481" t="s">
        <v>4952</v>
      </c>
      <c r="F2481" s="1" t="s">
        <v>6339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f t="shared" si="76"/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f t="shared" si="77"/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 x14ac:dyDescent="0.25">
      <c r="A2482" t="s">
        <v>4953</v>
      </c>
      <c r="B2482" s="2" t="s">
        <v>6294</v>
      </c>
      <c r="C2482" s="2" t="s">
        <v>6333</v>
      </c>
      <c r="D2482" s="2" t="s">
        <v>6067</v>
      </c>
      <c r="E2482" t="s">
        <v>4954</v>
      </c>
      <c r="F2482" s="1" t="s">
        <v>6339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f t="shared" si="76"/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f t="shared" si="77"/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 x14ac:dyDescent="0.25">
      <c r="A2483" t="s">
        <v>4955</v>
      </c>
      <c r="B2483" s="2" t="s">
        <v>6294</v>
      </c>
      <c r="C2483" s="2" t="s">
        <v>6333</v>
      </c>
      <c r="D2483" s="2" t="s">
        <v>6069</v>
      </c>
      <c r="E2483" t="s">
        <v>4956</v>
      </c>
      <c r="F2483" s="1" t="s">
        <v>6339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f t="shared" si="76"/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f t="shared" si="77"/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</row>
    <row r="2484" spans="1:46" x14ac:dyDescent="0.25">
      <c r="A2484" t="s">
        <v>4957</v>
      </c>
      <c r="B2484" s="2" t="s">
        <v>6294</v>
      </c>
      <c r="C2484" s="2" t="s">
        <v>6333</v>
      </c>
      <c r="D2484" s="2" t="s">
        <v>6070</v>
      </c>
      <c r="E2484" t="s">
        <v>4958</v>
      </c>
      <c r="F2484" s="1" t="s">
        <v>6339</v>
      </c>
      <c r="G2484">
        <v>6821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6821</v>
      </c>
      <c r="V2484">
        <v>6821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f t="shared" si="76"/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f t="shared" si="77"/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</row>
    <row r="2485" spans="1:46" x14ac:dyDescent="0.25">
      <c r="A2485" t="s">
        <v>4959</v>
      </c>
      <c r="B2485" s="2" t="s">
        <v>6294</v>
      </c>
      <c r="C2485" s="2" t="s">
        <v>6333</v>
      </c>
      <c r="D2485" s="2" t="s">
        <v>6271</v>
      </c>
      <c r="E2485" t="s">
        <v>4960</v>
      </c>
      <c r="F2485" s="1" t="s">
        <v>6339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f t="shared" si="76"/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f t="shared" si="77"/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 x14ac:dyDescent="0.25">
      <c r="A2486" t="s">
        <v>4961</v>
      </c>
      <c r="B2486" s="2" t="s">
        <v>6294</v>
      </c>
      <c r="C2486" s="2" t="s">
        <v>6333</v>
      </c>
      <c r="D2486" s="2" t="s">
        <v>6073</v>
      </c>
      <c r="E2486" t="s">
        <v>4960</v>
      </c>
      <c r="F2486" s="1" t="s">
        <v>6339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f t="shared" si="76"/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f t="shared" si="77"/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 x14ac:dyDescent="0.25">
      <c r="A2487" t="s">
        <v>4962</v>
      </c>
      <c r="B2487" s="2" t="s">
        <v>6294</v>
      </c>
      <c r="C2487" s="2" t="s">
        <v>6333</v>
      </c>
      <c r="D2487" s="2" t="s">
        <v>6075</v>
      </c>
      <c r="E2487" t="s">
        <v>4963</v>
      </c>
      <c r="F2487" s="1" t="s">
        <v>6339</v>
      </c>
      <c r="G2487">
        <v>3104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3104</v>
      </c>
      <c r="V2487">
        <v>3104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f t="shared" si="76"/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f t="shared" si="77"/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</row>
    <row r="2488" spans="1:46" x14ac:dyDescent="0.25">
      <c r="A2488" t="s">
        <v>4964</v>
      </c>
      <c r="B2488" s="2" t="s">
        <v>6294</v>
      </c>
      <c r="C2488" s="2" t="s">
        <v>6334</v>
      </c>
      <c r="D2488" s="2" t="s">
        <v>6077</v>
      </c>
      <c r="E2488" t="s">
        <v>4965</v>
      </c>
      <c r="F2488" s="1" t="s">
        <v>6340</v>
      </c>
      <c r="G2488">
        <v>293279</v>
      </c>
      <c r="H2488">
        <v>0</v>
      </c>
      <c r="I2488">
        <v>0</v>
      </c>
      <c r="J2488">
        <v>0</v>
      </c>
      <c r="K2488">
        <v>0</v>
      </c>
      <c r="L2488">
        <v>8</v>
      </c>
      <c r="M2488">
        <v>2885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179046</v>
      </c>
      <c r="U2488">
        <v>475218</v>
      </c>
      <c r="V2488">
        <v>293279</v>
      </c>
      <c r="W2488">
        <v>181939</v>
      </c>
      <c r="X2488">
        <v>5705</v>
      </c>
      <c r="Y2488">
        <v>0</v>
      </c>
      <c r="Z2488">
        <v>470170</v>
      </c>
      <c r="AA2488">
        <v>0</v>
      </c>
      <c r="AB2488">
        <v>3987</v>
      </c>
      <c r="AC2488">
        <v>52914</v>
      </c>
      <c r="AD2488">
        <f t="shared" si="76"/>
        <v>532776</v>
      </c>
      <c r="AE2488">
        <v>144232</v>
      </c>
      <c r="AF2488">
        <v>331337</v>
      </c>
      <c r="AG2488">
        <v>3593</v>
      </c>
      <c r="AH2488">
        <v>700</v>
      </c>
      <c r="AI2488">
        <v>52914</v>
      </c>
      <c r="AJ2488">
        <f t="shared" si="77"/>
        <v>532776</v>
      </c>
      <c r="AK2488">
        <v>411320</v>
      </c>
      <c r="AL2488">
        <v>609287</v>
      </c>
      <c r="AM2488">
        <v>0</v>
      </c>
      <c r="AN2488">
        <v>0</v>
      </c>
      <c r="AO2488">
        <v>129926</v>
      </c>
      <c r="AP2488">
        <v>385450</v>
      </c>
      <c r="AQ2488">
        <v>0</v>
      </c>
      <c r="AR2488">
        <v>0</v>
      </c>
      <c r="AS2488">
        <v>281394</v>
      </c>
      <c r="AT2488">
        <v>223837</v>
      </c>
    </row>
    <row r="2489" spans="1:46" x14ac:dyDescent="0.25">
      <c r="A2489" t="s">
        <v>4966</v>
      </c>
      <c r="B2489" s="2" t="s">
        <v>6294</v>
      </c>
      <c r="C2489" s="2" t="s">
        <v>6334</v>
      </c>
      <c r="D2489" s="2" t="s">
        <v>6079</v>
      </c>
      <c r="E2489" t="s">
        <v>4967</v>
      </c>
      <c r="F2489" s="1" t="s">
        <v>6339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f t="shared" si="76"/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f t="shared" si="77"/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 x14ac:dyDescent="0.25">
      <c r="A2490" t="s">
        <v>4968</v>
      </c>
      <c r="B2490" s="2" t="s">
        <v>6294</v>
      </c>
      <c r="C2490" s="2" t="s">
        <v>6334</v>
      </c>
      <c r="D2490" s="2" t="s">
        <v>6080</v>
      </c>
      <c r="E2490" t="s">
        <v>4969</v>
      </c>
      <c r="F2490" s="1" t="s">
        <v>6339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f t="shared" si="76"/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f t="shared" si="77"/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 x14ac:dyDescent="0.25">
      <c r="A2491" t="s">
        <v>4970</v>
      </c>
      <c r="B2491" s="2" t="s">
        <v>6294</v>
      </c>
      <c r="C2491" s="2" t="s">
        <v>6334</v>
      </c>
      <c r="D2491" s="2" t="s">
        <v>6081</v>
      </c>
      <c r="E2491" t="s">
        <v>4971</v>
      </c>
      <c r="F2491" s="1" t="s">
        <v>6340</v>
      </c>
      <c r="G2491">
        <v>52155</v>
      </c>
      <c r="H2491">
        <v>90000</v>
      </c>
      <c r="I2491">
        <v>0</v>
      </c>
      <c r="J2491">
        <v>0</v>
      </c>
      <c r="K2491">
        <v>0</v>
      </c>
      <c r="L2491">
        <v>61</v>
      </c>
      <c r="M2491">
        <v>0</v>
      </c>
      <c r="N2491">
        <v>0</v>
      </c>
      <c r="O2491">
        <v>5400</v>
      </c>
      <c r="P2491">
        <v>12000</v>
      </c>
      <c r="Q2491">
        <v>0</v>
      </c>
      <c r="R2491">
        <v>0</v>
      </c>
      <c r="S2491">
        <v>0</v>
      </c>
      <c r="T2491">
        <v>0</v>
      </c>
      <c r="U2491">
        <v>159616</v>
      </c>
      <c r="V2491">
        <v>142155</v>
      </c>
      <c r="W2491">
        <v>17461</v>
      </c>
      <c r="X2491">
        <v>0</v>
      </c>
      <c r="Y2491">
        <v>13012</v>
      </c>
      <c r="Z2491">
        <v>75146</v>
      </c>
      <c r="AA2491">
        <v>0</v>
      </c>
      <c r="AB2491">
        <v>0</v>
      </c>
      <c r="AC2491">
        <v>0</v>
      </c>
      <c r="AD2491">
        <f t="shared" si="76"/>
        <v>88158</v>
      </c>
      <c r="AE2491">
        <v>4251</v>
      </c>
      <c r="AF2491">
        <v>83906</v>
      </c>
      <c r="AG2491">
        <v>0</v>
      </c>
      <c r="AH2491">
        <v>0</v>
      </c>
      <c r="AI2491">
        <v>0</v>
      </c>
      <c r="AJ2491">
        <f t="shared" si="77"/>
        <v>88157</v>
      </c>
      <c r="AK2491">
        <v>223163</v>
      </c>
      <c r="AL2491">
        <v>294622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223163</v>
      </c>
      <c r="AT2491">
        <v>294622</v>
      </c>
    </row>
    <row r="2492" spans="1:46" x14ac:dyDescent="0.25">
      <c r="A2492" t="s">
        <v>4972</v>
      </c>
      <c r="B2492" s="2" t="s">
        <v>6294</v>
      </c>
      <c r="C2492" s="2" t="s">
        <v>6334</v>
      </c>
      <c r="D2492" s="2" t="s">
        <v>6082</v>
      </c>
      <c r="E2492" t="s">
        <v>4973</v>
      </c>
      <c r="F2492" s="1" t="s">
        <v>6339</v>
      </c>
      <c r="G2492">
        <v>8248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8248</v>
      </c>
      <c r="V2492">
        <v>8248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f t="shared" si="76"/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f t="shared" si="77"/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</row>
    <row r="2493" spans="1:46" x14ac:dyDescent="0.25">
      <c r="A2493" t="s">
        <v>4974</v>
      </c>
      <c r="B2493" s="2" t="s">
        <v>6294</v>
      </c>
      <c r="C2493" s="2" t="s">
        <v>6334</v>
      </c>
      <c r="D2493" s="2" t="s">
        <v>6087</v>
      </c>
      <c r="E2493" t="s">
        <v>4975</v>
      </c>
      <c r="F2493" s="1" t="s">
        <v>6339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f t="shared" si="76"/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f t="shared" si="77"/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</row>
    <row r="2494" spans="1:46" x14ac:dyDescent="0.25">
      <c r="A2494" t="s">
        <v>4976</v>
      </c>
      <c r="B2494" s="2" t="s">
        <v>6294</v>
      </c>
      <c r="C2494" s="2" t="s">
        <v>6334</v>
      </c>
      <c r="D2494" s="2" t="s">
        <v>6089</v>
      </c>
      <c r="E2494" t="s">
        <v>4977</v>
      </c>
      <c r="F2494" s="1" t="s">
        <v>6339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f t="shared" si="76"/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f t="shared" si="77"/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 x14ac:dyDescent="0.25">
      <c r="A2495" t="s">
        <v>4978</v>
      </c>
      <c r="B2495" s="2" t="s">
        <v>6294</v>
      </c>
      <c r="C2495" s="2" t="s">
        <v>6334</v>
      </c>
      <c r="D2495" s="2" t="s">
        <v>6090</v>
      </c>
      <c r="E2495" t="s">
        <v>4979</v>
      </c>
      <c r="F2495" s="1" t="s">
        <v>6339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f t="shared" si="76"/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f t="shared" si="77"/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</row>
    <row r="2496" spans="1:46" x14ac:dyDescent="0.25">
      <c r="A2496" t="s">
        <v>4980</v>
      </c>
      <c r="B2496" s="2" t="s">
        <v>6294</v>
      </c>
      <c r="C2496" s="2" t="s">
        <v>6334</v>
      </c>
      <c r="D2496" s="2" t="s">
        <v>6099</v>
      </c>
      <c r="E2496" t="s">
        <v>4981</v>
      </c>
      <c r="F2496" s="1" t="s">
        <v>6339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f t="shared" si="76"/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f t="shared" si="77"/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 x14ac:dyDescent="0.25">
      <c r="A2497" t="s">
        <v>4982</v>
      </c>
      <c r="B2497" s="2" t="s">
        <v>6294</v>
      </c>
      <c r="C2497" s="2" t="s">
        <v>6335</v>
      </c>
      <c r="D2497" s="2" t="s">
        <v>6101</v>
      </c>
      <c r="E2497" t="s">
        <v>4983</v>
      </c>
      <c r="F2497" s="1" t="s">
        <v>6340</v>
      </c>
      <c r="G2497">
        <v>649708</v>
      </c>
      <c r="H2497">
        <v>5310</v>
      </c>
      <c r="I2497">
        <v>0</v>
      </c>
      <c r="J2497">
        <v>0</v>
      </c>
      <c r="K2497">
        <v>0</v>
      </c>
      <c r="L2497">
        <v>0</v>
      </c>
      <c r="M2497">
        <v>761448</v>
      </c>
      <c r="N2497">
        <v>14603</v>
      </c>
      <c r="O2497">
        <v>31832</v>
      </c>
      <c r="P2497">
        <v>0</v>
      </c>
      <c r="Q2497">
        <v>400000</v>
      </c>
      <c r="R2497">
        <v>0</v>
      </c>
      <c r="S2497">
        <v>0</v>
      </c>
      <c r="T2497">
        <v>369270</v>
      </c>
      <c r="U2497">
        <v>2232171</v>
      </c>
      <c r="V2497">
        <v>655018</v>
      </c>
      <c r="W2497">
        <v>1577153</v>
      </c>
      <c r="X2497">
        <v>680614</v>
      </c>
      <c r="Y2497">
        <v>35532</v>
      </c>
      <c r="Z2497">
        <v>1138733</v>
      </c>
      <c r="AA2497">
        <v>0</v>
      </c>
      <c r="AB2497">
        <v>4031</v>
      </c>
      <c r="AC2497">
        <v>192457</v>
      </c>
      <c r="AD2497">
        <f t="shared" si="76"/>
        <v>2051367</v>
      </c>
      <c r="AE2497">
        <v>40300</v>
      </c>
      <c r="AF2497">
        <v>862876</v>
      </c>
      <c r="AG2497">
        <v>0</v>
      </c>
      <c r="AH2497">
        <v>955734</v>
      </c>
      <c r="AI2497">
        <v>192457</v>
      </c>
      <c r="AJ2497">
        <f t="shared" si="77"/>
        <v>2051367</v>
      </c>
      <c r="AK2497">
        <v>1433220</v>
      </c>
      <c r="AL2497">
        <v>1907386</v>
      </c>
      <c r="AM2497">
        <v>0</v>
      </c>
      <c r="AN2497">
        <v>0</v>
      </c>
      <c r="AO2497">
        <v>1080840</v>
      </c>
      <c r="AP2497">
        <v>1374202</v>
      </c>
      <c r="AQ2497">
        <v>0</v>
      </c>
      <c r="AR2497">
        <v>0</v>
      </c>
      <c r="AS2497">
        <v>352380</v>
      </c>
      <c r="AT2497">
        <v>533184</v>
      </c>
    </row>
    <row r="2498" spans="1:46" x14ac:dyDescent="0.25">
      <c r="A2498" t="s">
        <v>4984</v>
      </c>
      <c r="B2498" s="2" t="s">
        <v>6294</v>
      </c>
      <c r="C2498" s="2" t="s">
        <v>6335</v>
      </c>
      <c r="D2498" s="2" t="s">
        <v>6102</v>
      </c>
      <c r="E2498" t="s">
        <v>4985</v>
      </c>
      <c r="F2498" s="1" t="s">
        <v>6340</v>
      </c>
      <c r="G2498">
        <v>180557</v>
      </c>
      <c r="H2498">
        <v>0</v>
      </c>
      <c r="I2498">
        <v>0</v>
      </c>
      <c r="J2498">
        <v>0</v>
      </c>
      <c r="K2498">
        <v>0</v>
      </c>
      <c r="L2498">
        <v>5461</v>
      </c>
      <c r="M2498">
        <v>0</v>
      </c>
      <c r="N2498">
        <v>22858</v>
      </c>
      <c r="O2498">
        <v>286666</v>
      </c>
      <c r="P2498">
        <v>0</v>
      </c>
      <c r="Q2498">
        <v>0</v>
      </c>
      <c r="R2498">
        <v>0</v>
      </c>
      <c r="S2498">
        <v>0</v>
      </c>
      <c r="T2498">
        <v>145000</v>
      </c>
      <c r="U2498">
        <v>640542</v>
      </c>
      <c r="V2498">
        <v>180557</v>
      </c>
      <c r="W2498">
        <v>459985</v>
      </c>
      <c r="X2498">
        <v>0</v>
      </c>
      <c r="Y2498">
        <v>0</v>
      </c>
      <c r="Z2498">
        <v>358397</v>
      </c>
      <c r="AA2498">
        <v>0</v>
      </c>
      <c r="AB2498">
        <v>124</v>
      </c>
      <c r="AC2498">
        <v>5000</v>
      </c>
      <c r="AD2498">
        <f t="shared" si="76"/>
        <v>363521</v>
      </c>
      <c r="AE2498">
        <v>0</v>
      </c>
      <c r="AF2498">
        <v>0</v>
      </c>
      <c r="AG2498">
        <v>0</v>
      </c>
      <c r="AH2498">
        <v>0</v>
      </c>
      <c r="AI2498">
        <v>5000</v>
      </c>
      <c r="AJ2498">
        <f t="shared" si="77"/>
        <v>5000</v>
      </c>
      <c r="AK2498">
        <v>99157</v>
      </c>
      <c r="AL2498">
        <v>376178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99157</v>
      </c>
      <c r="AT2498">
        <v>376178</v>
      </c>
    </row>
    <row r="2499" spans="1:46" x14ac:dyDescent="0.25">
      <c r="A2499" t="s">
        <v>4986</v>
      </c>
      <c r="B2499" s="2" t="s">
        <v>6294</v>
      </c>
      <c r="C2499" s="2" t="s">
        <v>6335</v>
      </c>
      <c r="D2499" s="2" t="s">
        <v>6103</v>
      </c>
      <c r="E2499" t="s">
        <v>4987</v>
      </c>
      <c r="F2499" s="1" t="s">
        <v>6339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f t="shared" si="76"/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f t="shared" si="77"/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 x14ac:dyDescent="0.25">
      <c r="A2500" t="s">
        <v>4988</v>
      </c>
      <c r="B2500" s="2" t="s">
        <v>6294</v>
      </c>
      <c r="C2500" s="2" t="s">
        <v>6335</v>
      </c>
      <c r="D2500" s="2" t="s">
        <v>6105</v>
      </c>
      <c r="E2500" t="s">
        <v>4989</v>
      </c>
      <c r="F2500" s="1" t="s">
        <v>6339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f t="shared" ref="AD2500:AD2563" si="78">+AC2500+AB2500+AA2500+Z2500+Y2500+X2500</f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f t="shared" ref="AJ2500:AJ2563" si="79">SUM(AE2500:AI2500)</f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 x14ac:dyDescent="0.25">
      <c r="A2501" t="s">
        <v>4990</v>
      </c>
      <c r="B2501" s="2" t="s">
        <v>6294</v>
      </c>
      <c r="C2501" s="2" t="s">
        <v>6335</v>
      </c>
      <c r="D2501" s="2" t="s">
        <v>6106</v>
      </c>
      <c r="E2501" t="s">
        <v>4991</v>
      </c>
      <c r="F2501" s="1" t="s">
        <v>6339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f t="shared" si="78"/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f t="shared" si="79"/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 x14ac:dyDescent="0.25">
      <c r="A2502" t="s">
        <v>4992</v>
      </c>
      <c r="B2502" s="2" t="s">
        <v>6294</v>
      </c>
      <c r="C2502" s="2" t="s">
        <v>6335</v>
      </c>
      <c r="D2502" s="2" t="s">
        <v>6107</v>
      </c>
      <c r="E2502" t="s">
        <v>4993</v>
      </c>
      <c r="F2502" s="1" t="s">
        <v>6339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f t="shared" si="78"/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f t="shared" si="79"/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</row>
    <row r="2503" spans="1:46" x14ac:dyDescent="0.25">
      <c r="A2503" t="s">
        <v>4994</v>
      </c>
      <c r="B2503" s="2" t="s">
        <v>6294</v>
      </c>
      <c r="C2503" s="2" t="s">
        <v>6335</v>
      </c>
      <c r="D2503" s="2" t="s">
        <v>6110</v>
      </c>
      <c r="E2503" t="s">
        <v>4995</v>
      </c>
      <c r="F2503" s="1" t="s">
        <v>6339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f t="shared" si="78"/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f t="shared" si="79"/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 x14ac:dyDescent="0.25">
      <c r="A2504" t="s">
        <v>4996</v>
      </c>
      <c r="B2504" s="2" t="s">
        <v>6294</v>
      </c>
      <c r="C2504" s="2" t="s">
        <v>6335</v>
      </c>
      <c r="D2504" s="2" t="s">
        <v>6111</v>
      </c>
      <c r="E2504" t="s">
        <v>4997</v>
      </c>
      <c r="F2504" s="1" t="s">
        <v>6339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f t="shared" si="78"/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f t="shared" si="79"/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 x14ac:dyDescent="0.25">
      <c r="A2505" t="s">
        <v>4998</v>
      </c>
      <c r="B2505" s="2" t="s">
        <v>6294</v>
      </c>
      <c r="C2505" s="2" t="s">
        <v>6335</v>
      </c>
      <c r="D2505" s="2" t="s">
        <v>6112</v>
      </c>
      <c r="E2505" t="s">
        <v>4999</v>
      </c>
      <c r="F2505" s="1" t="s">
        <v>6339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f t="shared" si="78"/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f t="shared" si="79"/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</row>
    <row r="2506" spans="1:46" x14ac:dyDescent="0.25">
      <c r="A2506" t="s">
        <v>5000</v>
      </c>
      <c r="B2506" s="2" t="s">
        <v>6294</v>
      </c>
      <c r="C2506" s="2" t="s">
        <v>6335</v>
      </c>
      <c r="D2506" s="2" t="s">
        <v>6113</v>
      </c>
      <c r="E2506" t="s">
        <v>5001</v>
      </c>
      <c r="F2506" s="1" t="s">
        <v>6339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f t="shared" si="78"/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f t="shared" si="79"/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 x14ac:dyDescent="0.25">
      <c r="A2507" t="s">
        <v>5002</v>
      </c>
      <c r="B2507" s="2" t="s">
        <v>6294</v>
      </c>
      <c r="C2507" s="2" t="s">
        <v>6335</v>
      </c>
      <c r="D2507" s="2" t="s">
        <v>6114</v>
      </c>
      <c r="E2507" t="s">
        <v>5003</v>
      </c>
      <c r="F2507" s="1" t="s">
        <v>6339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f t="shared" si="78"/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f t="shared" si="79"/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</row>
    <row r="2508" spans="1:46" x14ac:dyDescent="0.25">
      <c r="A2508" t="s">
        <v>5004</v>
      </c>
      <c r="B2508" s="2" t="s">
        <v>6294</v>
      </c>
      <c r="C2508" s="2" t="s">
        <v>6335</v>
      </c>
      <c r="D2508" s="2" t="s">
        <v>6115</v>
      </c>
      <c r="E2508" t="s">
        <v>5005</v>
      </c>
      <c r="F2508" s="1" t="s">
        <v>6340</v>
      </c>
      <c r="G2508">
        <v>15970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5000</v>
      </c>
      <c r="P2508">
        <v>0</v>
      </c>
      <c r="Q2508">
        <v>0</v>
      </c>
      <c r="R2508">
        <v>0</v>
      </c>
      <c r="S2508">
        <v>0</v>
      </c>
      <c r="T2508">
        <v>9743</v>
      </c>
      <c r="U2508">
        <v>30713</v>
      </c>
      <c r="V2508">
        <v>15970</v>
      </c>
      <c r="W2508">
        <v>14743</v>
      </c>
      <c r="X2508">
        <v>0</v>
      </c>
      <c r="Y2508">
        <v>2045</v>
      </c>
      <c r="Z2508">
        <v>0</v>
      </c>
      <c r="AA2508">
        <v>0</v>
      </c>
      <c r="AB2508">
        <v>11</v>
      </c>
      <c r="AC2508">
        <v>0</v>
      </c>
      <c r="AD2508">
        <f t="shared" si="78"/>
        <v>2056</v>
      </c>
      <c r="AE2508">
        <v>11</v>
      </c>
      <c r="AF2508">
        <v>2045</v>
      </c>
      <c r="AG2508">
        <v>0</v>
      </c>
      <c r="AH2508">
        <v>0</v>
      </c>
      <c r="AI2508">
        <v>0</v>
      </c>
      <c r="AJ2508">
        <f t="shared" si="79"/>
        <v>2056</v>
      </c>
      <c r="AK2508">
        <v>11283</v>
      </c>
      <c r="AL2508">
        <v>39940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11283</v>
      </c>
      <c r="AT2508">
        <v>39940</v>
      </c>
    </row>
    <row r="2509" spans="1:46" x14ac:dyDescent="0.25">
      <c r="A2509" t="s">
        <v>5006</v>
      </c>
      <c r="B2509" s="2" t="s">
        <v>6294</v>
      </c>
      <c r="C2509" s="2" t="s">
        <v>6335</v>
      </c>
      <c r="D2509" s="2" t="s">
        <v>6116</v>
      </c>
      <c r="E2509" t="s">
        <v>5007</v>
      </c>
      <c r="F2509" s="1" t="s">
        <v>6339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f t="shared" si="78"/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f t="shared" si="79"/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 x14ac:dyDescent="0.25">
      <c r="A2510" t="s">
        <v>5008</v>
      </c>
      <c r="B2510" s="2" t="s">
        <v>6294</v>
      </c>
      <c r="C2510" s="2" t="s">
        <v>6335</v>
      </c>
      <c r="D2510" s="2" t="s">
        <v>6117</v>
      </c>
      <c r="E2510" t="s">
        <v>5009</v>
      </c>
      <c r="F2510" s="1" t="s">
        <v>6339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f t="shared" si="78"/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f t="shared" si="79"/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 x14ac:dyDescent="0.25">
      <c r="A2511" t="s">
        <v>5010</v>
      </c>
      <c r="B2511" s="2" t="s">
        <v>6294</v>
      </c>
      <c r="C2511" s="2" t="s">
        <v>6335</v>
      </c>
      <c r="D2511" s="2" t="s">
        <v>6118</v>
      </c>
      <c r="E2511" t="s">
        <v>5011</v>
      </c>
      <c r="F2511" s="1" t="s">
        <v>6339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f t="shared" si="78"/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f t="shared" si="79"/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 x14ac:dyDescent="0.25">
      <c r="A2512" t="s">
        <v>5012</v>
      </c>
      <c r="B2512" s="2" t="s">
        <v>6294</v>
      </c>
      <c r="C2512" s="2" t="s">
        <v>6335</v>
      </c>
      <c r="D2512" s="2" t="s">
        <v>6119</v>
      </c>
      <c r="E2512" t="s">
        <v>5013</v>
      </c>
      <c r="F2512" s="1" t="s">
        <v>6339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f t="shared" si="78"/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f t="shared" si="79"/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 x14ac:dyDescent="0.25">
      <c r="A2513" t="s">
        <v>5014</v>
      </c>
      <c r="B2513" s="2" t="s">
        <v>6294</v>
      </c>
      <c r="C2513" s="2" t="s">
        <v>6335</v>
      </c>
      <c r="D2513" s="2" t="s">
        <v>6120</v>
      </c>
      <c r="E2513" t="s">
        <v>5015</v>
      </c>
      <c r="F2513" s="1" t="s">
        <v>6339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f t="shared" si="78"/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f t="shared" si="79"/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 x14ac:dyDescent="0.25">
      <c r="A2514" t="s">
        <v>5016</v>
      </c>
      <c r="B2514" s="2" t="s">
        <v>6294</v>
      </c>
      <c r="C2514" s="2" t="s">
        <v>6335</v>
      </c>
      <c r="D2514" s="2" t="s">
        <v>6121</v>
      </c>
      <c r="E2514" t="s">
        <v>5017</v>
      </c>
      <c r="F2514" s="1" t="s">
        <v>6339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f t="shared" si="78"/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f t="shared" si="79"/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</row>
    <row r="2515" spans="1:46" x14ac:dyDescent="0.25">
      <c r="A2515" t="s">
        <v>5018</v>
      </c>
      <c r="B2515" s="2" t="s">
        <v>6294</v>
      </c>
      <c r="C2515" s="2" t="s">
        <v>6335</v>
      </c>
      <c r="D2515" s="2" t="s">
        <v>6127</v>
      </c>
      <c r="E2515" t="s">
        <v>5019</v>
      </c>
      <c r="F2515" s="1" t="s">
        <v>6339</v>
      </c>
      <c r="G2515">
        <v>4507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4507</v>
      </c>
      <c r="V2515">
        <v>4507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f t="shared" si="78"/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f t="shared" si="79"/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</row>
    <row r="2516" spans="1:46" x14ac:dyDescent="0.25">
      <c r="A2516" t="s">
        <v>5020</v>
      </c>
      <c r="B2516" s="2" t="s">
        <v>6294</v>
      </c>
      <c r="C2516" s="2" t="s">
        <v>6335</v>
      </c>
      <c r="D2516" s="2" t="s">
        <v>6203</v>
      </c>
      <c r="E2516" t="s">
        <v>5021</v>
      </c>
      <c r="F2516" s="1" t="s">
        <v>6339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f t="shared" si="78"/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f t="shared" si="79"/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</row>
    <row r="2517" spans="1:46" x14ac:dyDescent="0.25">
      <c r="A2517" t="s">
        <v>5022</v>
      </c>
      <c r="B2517" s="2" t="s">
        <v>6294</v>
      </c>
      <c r="C2517" s="2" t="s">
        <v>6335</v>
      </c>
      <c r="D2517" s="2" t="s">
        <v>6130</v>
      </c>
      <c r="E2517" t="s">
        <v>5023</v>
      </c>
      <c r="F2517" s="1" t="s">
        <v>6339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f t="shared" si="78"/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f t="shared" si="79"/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 x14ac:dyDescent="0.25">
      <c r="A2518" t="s">
        <v>5024</v>
      </c>
      <c r="B2518" s="2" t="s">
        <v>6294</v>
      </c>
      <c r="C2518" s="2" t="s">
        <v>6335</v>
      </c>
      <c r="D2518" s="2" t="s">
        <v>6131</v>
      </c>
      <c r="E2518" t="s">
        <v>5025</v>
      </c>
      <c r="F2518" s="1" t="s">
        <v>6339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f t="shared" si="78"/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f t="shared" si="79"/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 x14ac:dyDescent="0.25">
      <c r="A2519" t="s">
        <v>5026</v>
      </c>
      <c r="B2519" s="2" t="s">
        <v>6294</v>
      </c>
      <c r="C2519" s="2" t="s">
        <v>6335</v>
      </c>
      <c r="D2519" s="2" t="s">
        <v>6134</v>
      </c>
      <c r="E2519" t="s">
        <v>5027</v>
      </c>
      <c r="F2519" s="1" t="s">
        <v>6339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f t="shared" si="78"/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f t="shared" si="79"/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</row>
    <row r="2520" spans="1:46" x14ac:dyDescent="0.25">
      <c r="A2520" t="s">
        <v>5028</v>
      </c>
      <c r="B2520" s="2" t="s">
        <v>6294</v>
      </c>
      <c r="C2520" s="2" t="s">
        <v>6336</v>
      </c>
      <c r="D2520" s="2" t="s">
        <v>6136</v>
      </c>
      <c r="E2520" t="s">
        <v>5029</v>
      </c>
      <c r="F2520" s="1" t="s">
        <v>6340</v>
      </c>
      <c r="G2520">
        <v>474992</v>
      </c>
      <c r="H2520">
        <v>469884</v>
      </c>
      <c r="I2520">
        <v>0</v>
      </c>
      <c r="J2520">
        <v>0</v>
      </c>
      <c r="K2520">
        <v>0</v>
      </c>
      <c r="L2520">
        <v>11</v>
      </c>
      <c r="M2520">
        <v>0</v>
      </c>
      <c r="N2520">
        <v>33011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402738</v>
      </c>
      <c r="U2520">
        <v>1380636</v>
      </c>
      <c r="V2520">
        <v>944876</v>
      </c>
      <c r="W2520">
        <v>435760</v>
      </c>
      <c r="X2520">
        <v>108851</v>
      </c>
      <c r="Y2520">
        <v>0</v>
      </c>
      <c r="Z2520">
        <v>691488</v>
      </c>
      <c r="AA2520">
        <v>0</v>
      </c>
      <c r="AB2520">
        <v>4820</v>
      </c>
      <c r="AC2520">
        <v>139557</v>
      </c>
      <c r="AD2520">
        <f t="shared" si="78"/>
        <v>944716</v>
      </c>
      <c r="AE2520">
        <v>215185</v>
      </c>
      <c r="AF2520">
        <v>589974</v>
      </c>
      <c r="AG2520">
        <v>0</v>
      </c>
      <c r="AH2520">
        <v>0</v>
      </c>
      <c r="AI2520">
        <v>139557</v>
      </c>
      <c r="AJ2520">
        <f t="shared" si="79"/>
        <v>944716</v>
      </c>
      <c r="AK2520">
        <v>585700</v>
      </c>
      <c r="AL2520">
        <v>1144370</v>
      </c>
      <c r="AM2520">
        <v>0</v>
      </c>
      <c r="AN2520">
        <v>0</v>
      </c>
      <c r="AO2520">
        <v>254516</v>
      </c>
      <c r="AP2520">
        <v>377264</v>
      </c>
      <c r="AQ2520">
        <v>0</v>
      </c>
      <c r="AR2520">
        <v>0</v>
      </c>
      <c r="AS2520">
        <v>331184</v>
      </c>
      <c r="AT2520">
        <v>767106</v>
      </c>
    </row>
    <row r="2521" spans="1:46" x14ac:dyDescent="0.25">
      <c r="A2521" t="s">
        <v>5030</v>
      </c>
      <c r="B2521" s="2" t="s">
        <v>6294</v>
      </c>
      <c r="C2521" s="2" t="s">
        <v>6336</v>
      </c>
      <c r="D2521" s="2" t="s">
        <v>6137</v>
      </c>
      <c r="E2521" t="s">
        <v>5031</v>
      </c>
      <c r="F2521" s="1" t="s">
        <v>6339</v>
      </c>
      <c r="G2521">
        <v>131409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131409</v>
      </c>
      <c r="V2521">
        <v>131409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f t="shared" si="78"/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f t="shared" si="79"/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</row>
    <row r="2522" spans="1:46" x14ac:dyDescent="0.25">
      <c r="A2522" t="s">
        <v>5032</v>
      </c>
      <c r="B2522" s="2" t="s">
        <v>6294</v>
      </c>
      <c r="C2522" s="2" t="s">
        <v>6336</v>
      </c>
      <c r="D2522" s="2" t="s">
        <v>6138</v>
      </c>
      <c r="E2522" t="s">
        <v>5033</v>
      </c>
      <c r="F2522" s="1" t="s">
        <v>6339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f t="shared" si="78"/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f t="shared" si="79"/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 x14ac:dyDescent="0.25">
      <c r="A2523" t="s">
        <v>5034</v>
      </c>
      <c r="B2523" s="2" t="s">
        <v>6294</v>
      </c>
      <c r="C2523" s="2" t="s">
        <v>6336</v>
      </c>
      <c r="D2523" s="2" t="s">
        <v>6139</v>
      </c>
      <c r="E2523" t="s">
        <v>5035</v>
      </c>
      <c r="F2523" s="1" t="s">
        <v>6339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f t="shared" si="78"/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f t="shared" si="79"/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 x14ac:dyDescent="0.25">
      <c r="A2524" t="s">
        <v>5036</v>
      </c>
      <c r="B2524" s="2" t="s">
        <v>6294</v>
      </c>
      <c r="C2524" s="2" t="s">
        <v>6336</v>
      </c>
      <c r="D2524" s="2" t="s">
        <v>6142</v>
      </c>
      <c r="E2524" t="s">
        <v>5037</v>
      </c>
      <c r="F2524" s="1" t="s">
        <v>6339</v>
      </c>
      <c r="G2524">
        <v>4759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4759</v>
      </c>
      <c r="V2524">
        <v>4759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f t="shared" si="78"/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f t="shared" si="79"/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</row>
    <row r="2525" spans="1:46" x14ac:dyDescent="0.25">
      <c r="A2525" t="s">
        <v>5038</v>
      </c>
      <c r="B2525" s="2" t="s">
        <v>6294</v>
      </c>
      <c r="C2525" s="2" t="s">
        <v>6336</v>
      </c>
      <c r="D2525" s="2" t="s">
        <v>6204</v>
      </c>
      <c r="E2525" t="s">
        <v>5039</v>
      </c>
      <c r="F2525" s="1" t="s">
        <v>6339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f t="shared" si="78"/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f t="shared" si="79"/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</row>
    <row r="2526" spans="1:46" x14ac:dyDescent="0.25">
      <c r="A2526" t="s">
        <v>5040</v>
      </c>
      <c r="B2526" s="2" t="s">
        <v>6294</v>
      </c>
      <c r="C2526" s="2" t="s">
        <v>6336</v>
      </c>
      <c r="D2526" s="2" t="s">
        <v>6145</v>
      </c>
      <c r="E2526" t="s">
        <v>5041</v>
      </c>
      <c r="F2526" s="1" t="s">
        <v>6339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f t="shared" si="78"/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f t="shared" si="79"/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 x14ac:dyDescent="0.25">
      <c r="A2527" t="s">
        <v>5042</v>
      </c>
      <c r="B2527" s="2" t="s">
        <v>6294</v>
      </c>
      <c r="C2527" s="2" t="s">
        <v>6336</v>
      </c>
      <c r="D2527" s="2" t="s">
        <v>6146</v>
      </c>
      <c r="E2527" t="s">
        <v>5043</v>
      </c>
      <c r="F2527" s="1" t="s">
        <v>6339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f t="shared" si="78"/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f t="shared" si="79"/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 x14ac:dyDescent="0.25">
      <c r="A2528" t="s">
        <v>5044</v>
      </c>
      <c r="B2528" s="2" t="s">
        <v>6294</v>
      </c>
      <c r="C2528" s="2" t="s">
        <v>6336</v>
      </c>
      <c r="D2528" s="2" t="s">
        <v>6205</v>
      </c>
      <c r="E2528" t="s">
        <v>5045</v>
      </c>
      <c r="F2528" s="1" t="s">
        <v>6339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f t="shared" si="78"/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f t="shared" si="79"/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 x14ac:dyDescent="0.25">
      <c r="A2529" t="s">
        <v>5046</v>
      </c>
      <c r="B2529" s="2" t="s">
        <v>6294</v>
      </c>
      <c r="C2529" s="2" t="s">
        <v>6336</v>
      </c>
      <c r="D2529" s="2" t="s">
        <v>6148</v>
      </c>
      <c r="E2529" t="s">
        <v>5047</v>
      </c>
      <c r="F2529" s="1" t="s">
        <v>6339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f t="shared" si="78"/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f t="shared" si="79"/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</row>
    <row r="2530" spans="1:46" x14ac:dyDescent="0.25">
      <c r="A2530" t="s">
        <v>5048</v>
      </c>
      <c r="B2530" s="2" t="s">
        <v>6294</v>
      </c>
      <c r="C2530" s="2" t="s">
        <v>6336</v>
      </c>
      <c r="D2530" s="2" t="s">
        <v>6150</v>
      </c>
      <c r="E2530" t="s">
        <v>5049</v>
      </c>
      <c r="F2530" s="1" t="s">
        <v>6339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f t="shared" si="78"/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f t="shared" si="79"/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</row>
    <row r="2531" spans="1:46" x14ac:dyDescent="0.25">
      <c r="A2531" t="s">
        <v>5050</v>
      </c>
      <c r="B2531" s="2" t="s">
        <v>6294</v>
      </c>
      <c r="C2531" s="2" t="s">
        <v>6336</v>
      </c>
      <c r="D2531" s="2" t="s">
        <v>6151</v>
      </c>
      <c r="E2531" t="s">
        <v>5051</v>
      </c>
      <c r="F2531" s="1" t="s">
        <v>6339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f t="shared" si="78"/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f t="shared" si="79"/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 x14ac:dyDescent="0.25">
      <c r="A2532" t="s">
        <v>5052</v>
      </c>
      <c r="B2532" s="2" t="s">
        <v>6294</v>
      </c>
      <c r="C2532" s="2" t="s">
        <v>6336</v>
      </c>
      <c r="D2532" s="2" t="s">
        <v>6239</v>
      </c>
      <c r="E2532" t="s">
        <v>5053</v>
      </c>
      <c r="F2532" s="1" t="s">
        <v>6339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f t="shared" si="78"/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f t="shared" si="79"/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</row>
    <row r="2533" spans="1:46" x14ac:dyDescent="0.25">
      <c r="A2533" t="s">
        <v>5054</v>
      </c>
      <c r="B2533" s="2" t="s">
        <v>6294</v>
      </c>
      <c r="C2533" s="2" t="s">
        <v>6336</v>
      </c>
      <c r="D2533" s="2" t="s">
        <v>6153</v>
      </c>
      <c r="E2533" t="s">
        <v>5055</v>
      </c>
      <c r="F2533" s="1" t="s">
        <v>6339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f t="shared" si="78"/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f t="shared" si="79"/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</row>
    <row r="2534" spans="1:46" x14ac:dyDescent="0.25">
      <c r="A2534" t="s">
        <v>5056</v>
      </c>
      <c r="B2534" s="2" t="s">
        <v>6294</v>
      </c>
      <c r="C2534" s="2" t="s">
        <v>6336</v>
      </c>
      <c r="D2534" s="2" t="s">
        <v>6154</v>
      </c>
      <c r="E2534" t="s">
        <v>5057</v>
      </c>
      <c r="F2534" s="1" t="s">
        <v>6339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f t="shared" si="78"/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f t="shared" si="79"/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</row>
    <row r="2535" spans="1:46" x14ac:dyDescent="0.25">
      <c r="A2535" t="s">
        <v>5058</v>
      </c>
      <c r="B2535" s="2" t="s">
        <v>6294</v>
      </c>
      <c r="C2535" s="2" t="s">
        <v>6336</v>
      </c>
      <c r="D2535" s="2" t="s">
        <v>6157</v>
      </c>
      <c r="E2535" t="s">
        <v>5059</v>
      </c>
      <c r="F2535" s="1" t="s">
        <v>6339</v>
      </c>
      <c r="G2535">
        <v>3380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3380</v>
      </c>
      <c r="V2535">
        <v>3380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f t="shared" si="78"/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f t="shared" si="79"/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</row>
    <row r="2536" spans="1:46" x14ac:dyDescent="0.25">
      <c r="A2536" t="s">
        <v>5060</v>
      </c>
      <c r="B2536" s="2" t="s">
        <v>6294</v>
      </c>
      <c r="C2536" s="2" t="s">
        <v>6336</v>
      </c>
      <c r="D2536" s="2" t="s">
        <v>6159</v>
      </c>
      <c r="E2536" t="s">
        <v>5061</v>
      </c>
      <c r="F2536" s="1" t="s">
        <v>6339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f t="shared" si="78"/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f t="shared" si="79"/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</row>
    <row r="2537" spans="1:46" x14ac:dyDescent="0.25">
      <c r="A2537" t="s">
        <v>5062</v>
      </c>
      <c r="B2537" s="2" t="s">
        <v>6294</v>
      </c>
      <c r="C2537" s="2" t="s">
        <v>6336</v>
      </c>
      <c r="D2537" s="2" t="s">
        <v>6160</v>
      </c>
      <c r="E2537" t="s">
        <v>5063</v>
      </c>
      <c r="F2537" t="s">
        <v>6338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f t="shared" si="78"/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f t="shared" si="79"/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</row>
    <row r="2538" spans="1:46" x14ac:dyDescent="0.25">
      <c r="A2538" t="s">
        <v>5064</v>
      </c>
      <c r="B2538" s="2" t="s">
        <v>6294</v>
      </c>
      <c r="C2538" s="2" t="s">
        <v>6337</v>
      </c>
      <c r="D2538" s="2" t="s">
        <v>6162</v>
      </c>
      <c r="E2538" t="s">
        <v>5065</v>
      </c>
      <c r="F2538" s="1" t="s">
        <v>6340</v>
      </c>
      <c r="G2538">
        <v>211732</v>
      </c>
      <c r="H2538">
        <v>497832</v>
      </c>
      <c r="I2538">
        <v>0</v>
      </c>
      <c r="J2538">
        <v>0</v>
      </c>
      <c r="K2538">
        <v>0</v>
      </c>
      <c r="L2538">
        <v>87</v>
      </c>
      <c r="M2538">
        <v>0</v>
      </c>
      <c r="N2538">
        <v>1044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118214</v>
      </c>
      <c r="U2538">
        <v>828909</v>
      </c>
      <c r="V2538">
        <v>709564</v>
      </c>
      <c r="W2538">
        <v>119345</v>
      </c>
      <c r="X2538">
        <v>0</v>
      </c>
      <c r="Y2538">
        <v>0</v>
      </c>
      <c r="Z2538">
        <v>491692</v>
      </c>
      <c r="AA2538">
        <v>0</v>
      </c>
      <c r="AB2538">
        <v>3960</v>
      </c>
      <c r="AC2538">
        <v>102357</v>
      </c>
      <c r="AD2538">
        <f t="shared" si="78"/>
        <v>598009</v>
      </c>
      <c r="AE2538">
        <v>112510</v>
      </c>
      <c r="AF2538">
        <v>383142</v>
      </c>
      <c r="AG2538">
        <v>0</v>
      </c>
      <c r="AH2538">
        <v>0</v>
      </c>
      <c r="AI2538">
        <v>102357</v>
      </c>
      <c r="AJ2538">
        <f t="shared" si="79"/>
        <v>598009</v>
      </c>
      <c r="AK2538">
        <v>926500</v>
      </c>
      <c r="AL2538">
        <v>1338178</v>
      </c>
      <c r="AM2538">
        <v>0</v>
      </c>
      <c r="AN2538">
        <v>0</v>
      </c>
      <c r="AO2538">
        <v>241465</v>
      </c>
      <c r="AP2538">
        <v>422243</v>
      </c>
      <c r="AQ2538">
        <v>0</v>
      </c>
      <c r="AR2538">
        <v>0</v>
      </c>
      <c r="AS2538">
        <v>685035</v>
      </c>
      <c r="AT2538">
        <v>915935</v>
      </c>
    </row>
    <row r="2539" spans="1:46" x14ac:dyDescent="0.25">
      <c r="A2539" t="s">
        <v>5066</v>
      </c>
      <c r="B2539" s="2" t="s">
        <v>6294</v>
      </c>
      <c r="C2539" s="2" t="s">
        <v>6337</v>
      </c>
      <c r="D2539" s="2" t="s">
        <v>6163</v>
      </c>
      <c r="E2539" t="s">
        <v>5067</v>
      </c>
      <c r="F2539" s="1" t="s">
        <v>6340</v>
      </c>
      <c r="G2539">
        <v>34890</v>
      </c>
      <c r="H2539">
        <v>22934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25000</v>
      </c>
      <c r="U2539">
        <v>82824</v>
      </c>
      <c r="V2539">
        <v>57824</v>
      </c>
      <c r="W2539">
        <v>25000</v>
      </c>
      <c r="X2539">
        <v>0</v>
      </c>
      <c r="Y2539">
        <v>16693</v>
      </c>
      <c r="Z2539">
        <v>4350</v>
      </c>
      <c r="AA2539">
        <v>0</v>
      </c>
      <c r="AB2539">
        <v>84</v>
      </c>
      <c r="AC2539">
        <v>0</v>
      </c>
      <c r="AD2539">
        <f t="shared" si="78"/>
        <v>21127</v>
      </c>
      <c r="AE2539">
        <v>84</v>
      </c>
      <c r="AF2539">
        <v>21043</v>
      </c>
      <c r="AG2539">
        <v>0</v>
      </c>
      <c r="AH2539">
        <v>0</v>
      </c>
      <c r="AI2539">
        <v>0</v>
      </c>
      <c r="AJ2539">
        <f t="shared" si="79"/>
        <v>21127</v>
      </c>
      <c r="AK2539">
        <v>102319</v>
      </c>
      <c r="AL2539">
        <v>164016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102319</v>
      </c>
      <c r="AT2539">
        <v>164016</v>
      </c>
    </row>
    <row r="2540" spans="1:46" x14ac:dyDescent="0.25">
      <c r="A2540" t="s">
        <v>5068</v>
      </c>
      <c r="B2540" s="2" t="s">
        <v>6294</v>
      </c>
      <c r="C2540" s="2" t="s">
        <v>6337</v>
      </c>
      <c r="D2540" s="2" t="s">
        <v>6164</v>
      </c>
      <c r="E2540" t="s">
        <v>5069</v>
      </c>
      <c r="F2540" s="1" t="s">
        <v>6340</v>
      </c>
      <c r="G2540">
        <v>8620</v>
      </c>
      <c r="H2540">
        <v>5258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84971</v>
      </c>
      <c r="R2540">
        <v>0</v>
      </c>
      <c r="S2540">
        <v>0</v>
      </c>
      <c r="T2540">
        <v>0</v>
      </c>
      <c r="U2540">
        <v>98849</v>
      </c>
      <c r="V2540">
        <v>13878</v>
      </c>
      <c r="W2540">
        <v>84971</v>
      </c>
      <c r="X2540">
        <v>0</v>
      </c>
      <c r="Y2540">
        <v>672</v>
      </c>
      <c r="Z2540">
        <v>0</v>
      </c>
      <c r="AA2540">
        <v>0</v>
      </c>
      <c r="AB2540">
        <v>252</v>
      </c>
      <c r="AC2540">
        <v>0</v>
      </c>
      <c r="AD2540">
        <f t="shared" si="78"/>
        <v>924</v>
      </c>
      <c r="AE2540">
        <v>252</v>
      </c>
      <c r="AF2540">
        <v>672</v>
      </c>
      <c r="AG2540">
        <v>0</v>
      </c>
      <c r="AH2540">
        <v>0</v>
      </c>
      <c r="AI2540">
        <v>0</v>
      </c>
      <c r="AJ2540">
        <f t="shared" si="79"/>
        <v>924</v>
      </c>
      <c r="AK2540">
        <v>11987</v>
      </c>
      <c r="AL2540">
        <v>109912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11987</v>
      </c>
      <c r="AT2540">
        <v>109912</v>
      </c>
    </row>
    <row r="2541" spans="1:46" x14ac:dyDescent="0.25">
      <c r="A2541" t="s">
        <v>5070</v>
      </c>
      <c r="B2541" s="2" t="s">
        <v>6294</v>
      </c>
      <c r="C2541" s="2" t="s">
        <v>6337</v>
      </c>
      <c r="D2541" s="2" t="s">
        <v>6165</v>
      </c>
      <c r="E2541" t="s">
        <v>5071</v>
      </c>
      <c r="F2541" s="1" t="s">
        <v>6339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f t="shared" si="78"/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f t="shared" si="79"/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 x14ac:dyDescent="0.25">
      <c r="A2542" t="s">
        <v>5072</v>
      </c>
      <c r="B2542" s="2" t="s">
        <v>6294</v>
      </c>
      <c r="C2542" s="2" t="s">
        <v>6337</v>
      </c>
      <c r="D2542" s="2" t="s">
        <v>6241</v>
      </c>
      <c r="E2542" t="s">
        <v>5073</v>
      </c>
      <c r="F2542" s="1" t="s">
        <v>6339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f t="shared" si="78"/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f t="shared" si="79"/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</row>
    <row r="2543" spans="1:46" x14ac:dyDescent="0.25">
      <c r="A2543" t="s">
        <v>5074</v>
      </c>
      <c r="B2543" s="2" t="s">
        <v>6294</v>
      </c>
      <c r="C2543" s="2" t="s">
        <v>6337</v>
      </c>
      <c r="D2543" s="2" t="s">
        <v>6166</v>
      </c>
      <c r="E2543" t="s">
        <v>5075</v>
      </c>
      <c r="F2543" s="1" t="s">
        <v>6339</v>
      </c>
      <c r="G2543">
        <v>3512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3512</v>
      </c>
      <c r="V2543">
        <v>3512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f t="shared" si="78"/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f t="shared" si="79"/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 x14ac:dyDescent="0.25">
      <c r="A2544" t="s">
        <v>5076</v>
      </c>
      <c r="B2544" s="2" t="s">
        <v>6294</v>
      </c>
      <c r="C2544" s="2" t="s">
        <v>6337</v>
      </c>
      <c r="D2544" s="2" t="s">
        <v>6167</v>
      </c>
      <c r="E2544" t="s">
        <v>5077</v>
      </c>
      <c r="F2544" s="1" t="s">
        <v>6339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f t="shared" si="78"/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f t="shared" si="79"/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</row>
    <row r="2545" spans="1:46" x14ac:dyDescent="0.25">
      <c r="A2545" t="s">
        <v>5078</v>
      </c>
      <c r="B2545" s="2" t="s">
        <v>6294</v>
      </c>
      <c r="C2545" s="2" t="s">
        <v>6337</v>
      </c>
      <c r="D2545" s="2" t="s">
        <v>6170</v>
      </c>
      <c r="E2545" t="s">
        <v>5079</v>
      </c>
      <c r="F2545" s="1" t="s">
        <v>6339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f t="shared" si="78"/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f t="shared" si="79"/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</row>
    <row r="2546" spans="1:46" x14ac:dyDescent="0.25">
      <c r="A2546" t="s">
        <v>5080</v>
      </c>
      <c r="B2546" s="2" t="s">
        <v>6294</v>
      </c>
      <c r="C2546" s="2" t="s">
        <v>6337</v>
      </c>
      <c r="D2546" s="2" t="s">
        <v>6171</v>
      </c>
      <c r="E2546" t="s">
        <v>5081</v>
      </c>
      <c r="F2546" s="1" t="s">
        <v>6339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f t="shared" si="78"/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f t="shared" si="79"/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</row>
    <row r="2547" spans="1:46" x14ac:dyDescent="0.25">
      <c r="A2547" t="s">
        <v>5082</v>
      </c>
      <c r="B2547" s="2" t="s">
        <v>6294</v>
      </c>
      <c r="C2547" s="2" t="s">
        <v>6337</v>
      </c>
      <c r="D2547" s="2" t="s">
        <v>6172</v>
      </c>
      <c r="E2547" t="s">
        <v>5083</v>
      </c>
      <c r="F2547" s="1" t="s">
        <v>6339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f t="shared" si="78"/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f t="shared" si="79"/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</row>
    <row r="2548" spans="1:46" x14ac:dyDescent="0.25">
      <c r="A2548" t="s">
        <v>5084</v>
      </c>
      <c r="B2548" s="2" t="s">
        <v>6294</v>
      </c>
      <c r="C2548" s="2" t="s">
        <v>6337</v>
      </c>
      <c r="D2548" s="2" t="s">
        <v>6282</v>
      </c>
      <c r="E2548" t="s">
        <v>5085</v>
      </c>
      <c r="F2548" s="1" t="s">
        <v>6339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f t="shared" si="78"/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f t="shared" si="79"/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</row>
    <row r="2549" spans="1:46" x14ac:dyDescent="0.25">
      <c r="A2549" t="s">
        <v>5086</v>
      </c>
      <c r="B2549" s="2" t="s">
        <v>6294</v>
      </c>
      <c r="C2549" s="2" t="s">
        <v>6337</v>
      </c>
      <c r="D2549" s="2" t="s">
        <v>6173</v>
      </c>
      <c r="E2549" t="s">
        <v>5087</v>
      </c>
      <c r="F2549" s="1" t="s">
        <v>6339</v>
      </c>
      <c r="G2549">
        <v>2493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2493</v>
      </c>
      <c r="V2549">
        <v>2493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f t="shared" si="78"/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f t="shared" si="79"/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</row>
    <row r="2550" spans="1:46" x14ac:dyDescent="0.25">
      <c r="A2550" t="s">
        <v>5088</v>
      </c>
      <c r="B2550" s="2" t="s">
        <v>6295</v>
      </c>
      <c r="C2550" s="2" t="s">
        <v>6326</v>
      </c>
      <c r="D2550" s="2" t="s">
        <v>5918</v>
      </c>
      <c r="E2550" t="s">
        <v>5089</v>
      </c>
      <c r="F2550" s="1" t="s">
        <v>6340</v>
      </c>
      <c r="G2550">
        <v>28359</v>
      </c>
      <c r="H2550">
        <v>0</v>
      </c>
      <c r="I2550">
        <v>0</v>
      </c>
      <c r="J2550">
        <v>164541</v>
      </c>
      <c r="K2550">
        <v>0</v>
      </c>
      <c r="L2550">
        <v>1663</v>
      </c>
      <c r="M2550">
        <v>42424</v>
      </c>
      <c r="N2550">
        <v>13600</v>
      </c>
      <c r="O2550">
        <v>12049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262636</v>
      </c>
      <c r="V2550">
        <v>28359</v>
      </c>
      <c r="W2550">
        <v>234277</v>
      </c>
      <c r="X2550">
        <v>0</v>
      </c>
      <c r="Y2550">
        <v>5051</v>
      </c>
      <c r="Z2550">
        <v>604751</v>
      </c>
      <c r="AA2550">
        <v>0</v>
      </c>
      <c r="AB2550">
        <v>0</v>
      </c>
      <c r="AC2550">
        <v>48000</v>
      </c>
      <c r="AD2550">
        <f t="shared" si="78"/>
        <v>657802</v>
      </c>
      <c r="AE2550">
        <v>317204</v>
      </c>
      <c r="AF2550">
        <v>286205</v>
      </c>
      <c r="AG2550">
        <v>0</v>
      </c>
      <c r="AH2550">
        <v>6393</v>
      </c>
      <c r="AI2550">
        <v>48000</v>
      </c>
      <c r="AJ2550">
        <f t="shared" si="79"/>
        <v>657802</v>
      </c>
      <c r="AK2550">
        <v>3853970</v>
      </c>
      <c r="AL2550">
        <v>3450362</v>
      </c>
      <c r="AM2550">
        <v>0</v>
      </c>
      <c r="AN2550">
        <v>0</v>
      </c>
      <c r="AO2550">
        <v>7469</v>
      </c>
      <c r="AP2550">
        <v>929</v>
      </c>
      <c r="AQ2550">
        <v>0</v>
      </c>
      <c r="AR2550">
        <v>0</v>
      </c>
      <c r="AS2550">
        <v>3846501</v>
      </c>
      <c r="AT2550">
        <v>3449433</v>
      </c>
    </row>
    <row r="2551" spans="1:46" x14ac:dyDescent="0.25">
      <c r="A2551" t="s">
        <v>5090</v>
      </c>
      <c r="B2551" s="2" t="s">
        <v>6295</v>
      </c>
      <c r="C2551" s="2" t="s">
        <v>6327</v>
      </c>
      <c r="D2551" s="2" t="s">
        <v>5919</v>
      </c>
      <c r="E2551" t="s">
        <v>5091</v>
      </c>
      <c r="F2551" s="1" t="s">
        <v>6339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f t="shared" si="78"/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f t="shared" si="79"/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</row>
    <row r="2552" spans="1:46" x14ac:dyDescent="0.25">
      <c r="A2552" t="s">
        <v>5092</v>
      </c>
      <c r="B2552" s="2" t="s">
        <v>6295</v>
      </c>
      <c r="C2552" s="2" t="s">
        <v>6328</v>
      </c>
      <c r="D2552" s="2" t="s">
        <v>5920</v>
      </c>
      <c r="E2552" t="s">
        <v>5093</v>
      </c>
      <c r="F2552" s="1" t="s">
        <v>6340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15000</v>
      </c>
      <c r="R2552">
        <v>0</v>
      </c>
      <c r="S2552">
        <v>0</v>
      </c>
      <c r="T2552">
        <v>4036</v>
      </c>
      <c r="U2552">
        <v>19036</v>
      </c>
      <c r="V2552">
        <v>0</v>
      </c>
      <c r="W2552">
        <v>19036</v>
      </c>
      <c r="X2552">
        <v>0</v>
      </c>
      <c r="Y2552">
        <v>0</v>
      </c>
      <c r="Z2552">
        <v>12042</v>
      </c>
      <c r="AA2552">
        <v>0</v>
      </c>
      <c r="AB2552">
        <v>0</v>
      </c>
      <c r="AC2552">
        <v>8376</v>
      </c>
      <c r="AD2552">
        <f t="shared" si="78"/>
        <v>20418</v>
      </c>
      <c r="AE2552">
        <v>11642</v>
      </c>
      <c r="AF2552">
        <v>400</v>
      </c>
      <c r="AG2552">
        <v>0</v>
      </c>
      <c r="AH2552">
        <v>0</v>
      </c>
      <c r="AI2552">
        <v>8376</v>
      </c>
      <c r="AJ2552">
        <f t="shared" si="79"/>
        <v>20418</v>
      </c>
      <c r="AK2552">
        <v>8291</v>
      </c>
      <c r="AL2552">
        <v>6909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8291</v>
      </c>
      <c r="AT2552">
        <v>6909</v>
      </c>
    </row>
    <row r="2553" spans="1:46" x14ac:dyDescent="0.25">
      <c r="A2553" t="s">
        <v>5094</v>
      </c>
      <c r="B2553" s="2" t="s">
        <v>6295</v>
      </c>
      <c r="C2553" s="2" t="s">
        <v>6330</v>
      </c>
      <c r="D2553" s="2" t="s">
        <v>5968</v>
      </c>
      <c r="E2553" t="s">
        <v>5095</v>
      </c>
      <c r="F2553" s="1" t="s">
        <v>6339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f t="shared" si="78"/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f t="shared" si="79"/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</row>
    <row r="2554" spans="1:46" x14ac:dyDescent="0.25">
      <c r="A2554" t="s">
        <v>5096</v>
      </c>
      <c r="B2554" s="2" t="s">
        <v>6295</v>
      </c>
      <c r="C2554" s="2" t="s">
        <v>6331</v>
      </c>
      <c r="D2554" s="2" t="s">
        <v>5988</v>
      </c>
      <c r="E2554" t="s">
        <v>5097</v>
      </c>
      <c r="F2554" s="1" t="s">
        <v>6340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23</v>
      </c>
      <c r="M2554">
        <v>0</v>
      </c>
      <c r="N2554">
        <v>0</v>
      </c>
      <c r="O2554">
        <v>6600</v>
      </c>
      <c r="P2554">
        <v>0</v>
      </c>
      <c r="Q2554">
        <v>0</v>
      </c>
      <c r="R2554">
        <v>0</v>
      </c>
      <c r="S2554">
        <v>20000</v>
      </c>
      <c r="T2554">
        <v>0</v>
      </c>
      <c r="U2554">
        <v>26623</v>
      </c>
      <c r="V2554">
        <v>0</v>
      </c>
      <c r="W2554">
        <v>26623</v>
      </c>
      <c r="X2554">
        <v>0</v>
      </c>
      <c r="Y2554">
        <v>5114</v>
      </c>
      <c r="Z2554">
        <v>600</v>
      </c>
      <c r="AA2554">
        <v>0</v>
      </c>
      <c r="AB2554">
        <v>0</v>
      </c>
      <c r="AC2554">
        <v>0</v>
      </c>
      <c r="AD2554">
        <f t="shared" si="78"/>
        <v>5714</v>
      </c>
      <c r="AE2554">
        <v>5714</v>
      </c>
      <c r="AF2554">
        <v>0</v>
      </c>
      <c r="AG2554">
        <v>0</v>
      </c>
      <c r="AH2554">
        <v>0</v>
      </c>
      <c r="AI2554">
        <v>0</v>
      </c>
      <c r="AJ2554">
        <f t="shared" si="79"/>
        <v>5714</v>
      </c>
      <c r="AK2554">
        <v>112118</v>
      </c>
      <c r="AL2554">
        <v>133027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112118</v>
      </c>
      <c r="AT2554">
        <v>133027</v>
      </c>
    </row>
    <row r="2555" spans="1:46" x14ac:dyDescent="0.25">
      <c r="A2555" t="s">
        <v>5098</v>
      </c>
      <c r="B2555" s="2" t="s">
        <v>6295</v>
      </c>
      <c r="C2555" s="2" t="s">
        <v>6332</v>
      </c>
      <c r="D2555" s="2" t="s">
        <v>6031</v>
      </c>
      <c r="E2555" t="s">
        <v>5099</v>
      </c>
      <c r="F2555" s="1" t="s">
        <v>6339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f t="shared" si="78"/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f t="shared" si="79"/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</row>
    <row r="2556" spans="1:46" x14ac:dyDescent="0.25">
      <c r="A2556" t="s">
        <v>5100</v>
      </c>
      <c r="B2556" s="2" t="s">
        <v>6295</v>
      </c>
      <c r="C2556" s="2" t="s">
        <v>6334</v>
      </c>
      <c r="D2556" s="2" t="s">
        <v>6077</v>
      </c>
      <c r="E2556" t="s">
        <v>5101</v>
      </c>
      <c r="F2556" s="1" t="s">
        <v>6340</v>
      </c>
      <c r="G2556">
        <v>0</v>
      </c>
      <c r="H2556">
        <v>0</v>
      </c>
      <c r="I2556">
        <v>0</v>
      </c>
      <c r="J2556">
        <v>0</v>
      </c>
      <c r="K2556">
        <v>640</v>
      </c>
      <c r="L2556">
        <v>0</v>
      </c>
      <c r="M2556">
        <v>0</v>
      </c>
      <c r="N2556">
        <v>2163</v>
      </c>
      <c r="O2556">
        <v>27250</v>
      </c>
      <c r="P2556">
        <v>0</v>
      </c>
      <c r="Q2556">
        <v>15000</v>
      </c>
      <c r="R2556">
        <v>0</v>
      </c>
      <c r="S2556">
        <v>0</v>
      </c>
      <c r="T2556">
        <v>24000</v>
      </c>
      <c r="U2556">
        <v>69053</v>
      </c>
      <c r="V2556">
        <v>0</v>
      </c>
      <c r="W2556">
        <v>69053</v>
      </c>
      <c r="X2556">
        <v>0</v>
      </c>
      <c r="Y2556">
        <v>3790</v>
      </c>
      <c r="Z2556">
        <v>57800</v>
      </c>
      <c r="AA2556">
        <v>0</v>
      </c>
      <c r="AB2556">
        <v>333</v>
      </c>
      <c r="AC2556">
        <v>2200</v>
      </c>
      <c r="AD2556">
        <f t="shared" si="78"/>
        <v>64123</v>
      </c>
      <c r="AE2556">
        <v>57133</v>
      </c>
      <c r="AF2556">
        <v>4790</v>
      </c>
      <c r="AG2556">
        <v>0</v>
      </c>
      <c r="AH2556">
        <v>0</v>
      </c>
      <c r="AI2556">
        <v>2200</v>
      </c>
      <c r="AJ2556">
        <f t="shared" si="79"/>
        <v>64123</v>
      </c>
      <c r="AK2556">
        <v>2619</v>
      </c>
      <c r="AL2556">
        <v>7549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2619</v>
      </c>
      <c r="AT2556">
        <v>7549</v>
      </c>
    </row>
    <row r="2557" spans="1:46" x14ac:dyDescent="0.25">
      <c r="A2557" t="s">
        <v>5102</v>
      </c>
      <c r="B2557" s="2" t="s">
        <v>6295</v>
      </c>
      <c r="C2557" s="2" t="s">
        <v>6335</v>
      </c>
      <c r="D2557" s="2" t="s">
        <v>6101</v>
      </c>
      <c r="E2557" t="s">
        <v>5103</v>
      </c>
      <c r="F2557" s="1" t="s">
        <v>6339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f t="shared" si="78"/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f t="shared" si="79"/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</row>
    <row r="2558" spans="1:46" x14ac:dyDescent="0.25">
      <c r="A2558" t="s">
        <v>5104</v>
      </c>
      <c r="B2558" s="2" t="s">
        <v>6295</v>
      </c>
      <c r="C2558" s="2" t="s">
        <v>6335</v>
      </c>
      <c r="D2558" s="2" t="s">
        <v>6102</v>
      </c>
      <c r="E2558" t="s">
        <v>5105</v>
      </c>
      <c r="F2558" s="1" t="s">
        <v>6340</v>
      </c>
      <c r="G2558">
        <v>1091</v>
      </c>
      <c r="H2558">
        <v>0</v>
      </c>
      <c r="I2558">
        <v>0</v>
      </c>
      <c r="J2558">
        <v>0</v>
      </c>
      <c r="K2558">
        <v>778</v>
      </c>
      <c r="L2558">
        <v>0</v>
      </c>
      <c r="M2558">
        <v>0</v>
      </c>
      <c r="N2558">
        <v>0</v>
      </c>
      <c r="O2558">
        <v>35350</v>
      </c>
      <c r="P2558">
        <v>0</v>
      </c>
      <c r="Q2558">
        <v>0</v>
      </c>
      <c r="R2558">
        <v>0</v>
      </c>
      <c r="S2558">
        <v>0</v>
      </c>
      <c r="T2558">
        <v>16600</v>
      </c>
      <c r="U2558">
        <v>53819</v>
      </c>
      <c r="V2558">
        <v>1091</v>
      </c>
      <c r="W2558">
        <v>52728</v>
      </c>
      <c r="X2558">
        <v>0</v>
      </c>
      <c r="Y2558">
        <v>4099</v>
      </c>
      <c r="Z2558">
        <v>77184</v>
      </c>
      <c r="AA2558">
        <v>0</v>
      </c>
      <c r="AB2558">
        <v>0</v>
      </c>
      <c r="AC2558">
        <v>0</v>
      </c>
      <c r="AD2558">
        <f t="shared" si="78"/>
        <v>81283</v>
      </c>
      <c r="AE2558">
        <v>30168</v>
      </c>
      <c r="AF2558">
        <v>51115</v>
      </c>
      <c r="AG2558">
        <v>0</v>
      </c>
      <c r="AH2558">
        <v>0</v>
      </c>
      <c r="AI2558">
        <v>0</v>
      </c>
      <c r="AJ2558">
        <f t="shared" si="79"/>
        <v>81283</v>
      </c>
      <c r="AK2558">
        <v>130226</v>
      </c>
      <c r="AL2558">
        <v>102762</v>
      </c>
      <c r="AM2558">
        <v>1000000</v>
      </c>
      <c r="AN2558">
        <v>1000000</v>
      </c>
      <c r="AO2558">
        <v>0</v>
      </c>
      <c r="AP2558">
        <v>0</v>
      </c>
      <c r="AQ2558">
        <v>0</v>
      </c>
      <c r="AR2558">
        <v>0</v>
      </c>
      <c r="AS2558">
        <v>1130226</v>
      </c>
      <c r="AT2558">
        <v>1102762</v>
      </c>
    </row>
    <row r="2559" spans="1:46" x14ac:dyDescent="0.25">
      <c r="A2559" t="s">
        <v>5106</v>
      </c>
      <c r="B2559" s="2" t="s">
        <v>6295</v>
      </c>
      <c r="C2559" s="2" t="s">
        <v>6336</v>
      </c>
      <c r="D2559" s="2" t="s">
        <v>6136</v>
      </c>
      <c r="E2559" t="s">
        <v>5107</v>
      </c>
      <c r="F2559" s="1" t="s">
        <v>6339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f t="shared" si="78"/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f t="shared" si="79"/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</row>
    <row r="2560" spans="1:46" x14ac:dyDescent="0.25">
      <c r="A2560" t="s">
        <v>5108</v>
      </c>
      <c r="B2560" s="2" t="s">
        <v>6295</v>
      </c>
      <c r="C2560" s="2" t="s">
        <v>6336</v>
      </c>
      <c r="D2560" s="2" t="s">
        <v>6137</v>
      </c>
      <c r="E2560" t="s">
        <v>5109</v>
      </c>
      <c r="F2560" s="1" t="s">
        <v>6339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f t="shared" si="78"/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f t="shared" si="79"/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 x14ac:dyDescent="0.25">
      <c r="A2561" t="s">
        <v>5110</v>
      </c>
      <c r="B2561" s="2" t="s">
        <v>6295</v>
      </c>
      <c r="C2561" s="2" t="s">
        <v>6337</v>
      </c>
      <c r="D2561" s="2" t="s">
        <v>6162</v>
      </c>
      <c r="E2561" t="s">
        <v>5111</v>
      </c>
      <c r="F2561" s="1" t="s">
        <v>6339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f t="shared" si="78"/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f t="shared" si="79"/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 x14ac:dyDescent="0.25">
      <c r="A2562" t="s">
        <v>5112</v>
      </c>
      <c r="B2562" s="2" t="s">
        <v>6296</v>
      </c>
      <c r="C2562" s="2" t="s">
        <v>6326</v>
      </c>
      <c r="D2562" s="2" t="s">
        <v>5918</v>
      </c>
      <c r="E2562" t="s">
        <v>5113</v>
      </c>
      <c r="F2562" s="1" t="s">
        <v>6339</v>
      </c>
      <c r="G2562">
        <v>217451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217451</v>
      </c>
      <c r="V2562">
        <v>217451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f t="shared" si="78"/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f t="shared" si="79"/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</row>
    <row r="2563" spans="1:46" x14ac:dyDescent="0.25">
      <c r="A2563" t="s">
        <v>5114</v>
      </c>
      <c r="B2563" s="2" t="s">
        <v>6296</v>
      </c>
      <c r="C2563" s="2" t="s">
        <v>6327</v>
      </c>
      <c r="D2563" s="2" t="s">
        <v>5919</v>
      </c>
      <c r="E2563" t="s">
        <v>5115</v>
      </c>
      <c r="F2563" s="1" t="s">
        <v>6339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f t="shared" si="78"/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f t="shared" si="79"/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 x14ac:dyDescent="0.25">
      <c r="A2564" t="s">
        <v>5116</v>
      </c>
      <c r="B2564" s="2" t="s">
        <v>6296</v>
      </c>
      <c r="C2564" s="2" t="s">
        <v>6328</v>
      </c>
      <c r="D2564" s="2" t="s">
        <v>5920</v>
      </c>
      <c r="E2564" t="s">
        <v>5117</v>
      </c>
      <c r="F2564" s="1" t="s">
        <v>6339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f t="shared" ref="AD2564:AD2627" si="80">+AC2564+AB2564+AA2564+Z2564+Y2564+X2564</f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f t="shared" ref="AJ2564:AJ2627" si="81">SUM(AE2564:AI2564)</f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 x14ac:dyDescent="0.25">
      <c r="A2565" t="s">
        <v>5118</v>
      </c>
      <c r="B2565" s="2" t="s">
        <v>6296</v>
      </c>
      <c r="C2565" s="2" t="s">
        <v>6330</v>
      </c>
      <c r="D2565" s="2" t="s">
        <v>5968</v>
      </c>
      <c r="E2565" t="s">
        <v>5119</v>
      </c>
      <c r="F2565" s="1" t="s">
        <v>6339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f t="shared" si="80"/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f t="shared" si="81"/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 x14ac:dyDescent="0.25">
      <c r="A2566" t="s">
        <v>5120</v>
      </c>
      <c r="B2566" s="2" t="s">
        <v>6296</v>
      </c>
      <c r="C2566" s="2" t="s">
        <v>6331</v>
      </c>
      <c r="D2566" s="2" t="s">
        <v>5988</v>
      </c>
      <c r="E2566" t="s">
        <v>5121</v>
      </c>
      <c r="F2566" s="1" t="s">
        <v>6339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f t="shared" si="80"/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f t="shared" si="81"/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</row>
    <row r="2567" spans="1:46" x14ac:dyDescent="0.25">
      <c r="A2567" t="s">
        <v>5122</v>
      </c>
      <c r="B2567" s="2" t="s">
        <v>6296</v>
      </c>
      <c r="C2567" s="2" t="s">
        <v>6334</v>
      </c>
      <c r="D2567" s="2" t="s">
        <v>6077</v>
      </c>
      <c r="E2567" t="s">
        <v>5123</v>
      </c>
      <c r="F2567" s="1" t="s">
        <v>6339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f t="shared" si="80"/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f t="shared" si="81"/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 x14ac:dyDescent="0.25">
      <c r="A2568" t="s">
        <v>5124</v>
      </c>
      <c r="B2568" s="2" t="s">
        <v>6296</v>
      </c>
      <c r="C2568" s="2" t="s">
        <v>6334</v>
      </c>
      <c r="D2568" s="2" t="s">
        <v>6080</v>
      </c>
      <c r="E2568" t="s">
        <v>5125</v>
      </c>
      <c r="F2568" t="s">
        <v>6338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f t="shared" si="80"/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f t="shared" si="81"/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 x14ac:dyDescent="0.25">
      <c r="A2569" t="s">
        <v>5126</v>
      </c>
      <c r="B2569" s="2" t="s">
        <v>6296</v>
      </c>
      <c r="C2569" s="2" t="s">
        <v>6334</v>
      </c>
      <c r="D2569" s="2" t="s">
        <v>6081</v>
      </c>
      <c r="E2569" t="s">
        <v>5127</v>
      </c>
      <c r="F2569" t="s">
        <v>6338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f t="shared" si="80"/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f t="shared" si="81"/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 x14ac:dyDescent="0.25">
      <c r="A2570" t="s">
        <v>5128</v>
      </c>
      <c r="B2570" s="2" t="s">
        <v>6296</v>
      </c>
      <c r="C2570" s="2" t="s">
        <v>6335</v>
      </c>
      <c r="D2570" s="2" t="s">
        <v>6101</v>
      </c>
      <c r="E2570" t="s">
        <v>5129</v>
      </c>
      <c r="F2570" s="1" t="s">
        <v>6339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f t="shared" si="80"/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f t="shared" si="81"/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 x14ac:dyDescent="0.25">
      <c r="A2571" t="s">
        <v>5130</v>
      </c>
      <c r="B2571" s="2" t="s">
        <v>6296</v>
      </c>
      <c r="C2571" s="2" t="s">
        <v>6335</v>
      </c>
      <c r="D2571" s="2" t="s">
        <v>6102</v>
      </c>
      <c r="E2571" t="s">
        <v>5131</v>
      </c>
      <c r="F2571" s="1" t="s">
        <v>6339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f t="shared" si="80"/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f t="shared" si="81"/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</row>
    <row r="2572" spans="1:46" x14ac:dyDescent="0.25">
      <c r="A2572" t="s">
        <v>5132</v>
      </c>
      <c r="B2572" s="2" t="s">
        <v>6296</v>
      </c>
      <c r="C2572" s="2" t="s">
        <v>6336</v>
      </c>
      <c r="D2572" s="2" t="s">
        <v>6136</v>
      </c>
      <c r="E2572" t="s">
        <v>5133</v>
      </c>
      <c r="F2572" s="1" t="s">
        <v>6339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f t="shared" si="80"/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f t="shared" si="81"/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 x14ac:dyDescent="0.25">
      <c r="A2573" t="s">
        <v>5134</v>
      </c>
      <c r="B2573" s="2" t="s">
        <v>6297</v>
      </c>
      <c r="C2573" s="2" t="s">
        <v>6326</v>
      </c>
      <c r="D2573" s="2" t="s">
        <v>5918</v>
      </c>
      <c r="E2573" t="s">
        <v>5135</v>
      </c>
      <c r="F2573" s="1" t="s">
        <v>6340</v>
      </c>
      <c r="G2573">
        <v>984371</v>
      </c>
      <c r="H2573">
        <v>0</v>
      </c>
      <c r="I2573">
        <v>0</v>
      </c>
      <c r="J2573">
        <v>598193</v>
      </c>
      <c r="K2573">
        <v>0</v>
      </c>
      <c r="L2573">
        <v>0</v>
      </c>
      <c r="M2573">
        <v>0</v>
      </c>
      <c r="N2573">
        <v>1323</v>
      </c>
      <c r="O2573">
        <v>242195</v>
      </c>
      <c r="P2573">
        <v>0</v>
      </c>
      <c r="Q2573">
        <v>0</v>
      </c>
      <c r="R2573">
        <v>200000</v>
      </c>
      <c r="S2573">
        <v>0</v>
      </c>
      <c r="T2573">
        <v>0</v>
      </c>
      <c r="U2573">
        <v>2026082</v>
      </c>
      <c r="V2573">
        <v>984371</v>
      </c>
      <c r="W2573">
        <v>1041711</v>
      </c>
      <c r="X2573">
        <v>962800</v>
      </c>
      <c r="Y2573">
        <v>498287</v>
      </c>
      <c r="Z2573">
        <v>361767</v>
      </c>
      <c r="AA2573">
        <v>0</v>
      </c>
      <c r="AB2573">
        <v>0</v>
      </c>
      <c r="AC2573">
        <v>0</v>
      </c>
      <c r="AD2573">
        <f t="shared" si="80"/>
        <v>1822854</v>
      </c>
      <c r="AE2573">
        <v>1461087</v>
      </c>
      <c r="AF2573">
        <v>276174</v>
      </c>
      <c r="AG2573">
        <v>85593</v>
      </c>
      <c r="AH2573">
        <v>0</v>
      </c>
      <c r="AI2573">
        <v>0</v>
      </c>
      <c r="AJ2573">
        <f t="shared" si="81"/>
        <v>1822854</v>
      </c>
      <c r="AK2573">
        <v>199012</v>
      </c>
      <c r="AL2573">
        <v>345065</v>
      </c>
      <c r="AM2573">
        <v>9839</v>
      </c>
      <c r="AN2573">
        <v>1635</v>
      </c>
      <c r="AO2573">
        <v>465371</v>
      </c>
      <c r="AP2573">
        <v>399992</v>
      </c>
      <c r="AQ2573">
        <v>0</v>
      </c>
      <c r="AR2573">
        <v>0</v>
      </c>
      <c r="AS2573">
        <v>-256520</v>
      </c>
      <c r="AT2573">
        <v>-53292</v>
      </c>
    </row>
    <row r="2574" spans="1:46" x14ac:dyDescent="0.25">
      <c r="A2574" t="s">
        <v>5136</v>
      </c>
      <c r="B2574" s="2" t="s">
        <v>6297</v>
      </c>
      <c r="C2574" s="2" t="s">
        <v>6327</v>
      </c>
      <c r="D2574" s="2" t="s">
        <v>5919</v>
      </c>
      <c r="E2574" t="s">
        <v>5137</v>
      </c>
      <c r="F2574" s="1" t="s">
        <v>6339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f t="shared" si="80"/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f t="shared" si="81"/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</row>
    <row r="2575" spans="1:46" x14ac:dyDescent="0.25">
      <c r="A2575" t="s">
        <v>5138</v>
      </c>
      <c r="B2575" s="2" t="s">
        <v>6297</v>
      </c>
      <c r="C2575" s="2" t="s">
        <v>6328</v>
      </c>
      <c r="D2575" s="2" t="s">
        <v>5920</v>
      </c>
      <c r="E2575" t="s">
        <v>5139</v>
      </c>
      <c r="F2575" s="1" t="s">
        <v>6339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f t="shared" si="80"/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f t="shared" si="81"/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</row>
    <row r="2576" spans="1:46" x14ac:dyDescent="0.25">
      <c r="A2576" t="s">
        <v>5140</v>
      </c>
      <c r="B2576" s="2" t="s">
        <v>6297</v>
      </c>
      <c r="C2576" s="2" t="s">
        <v>6328</v>
      </c>
      <c r="D2576" s="2" t="s">
        <v>5922</v>
      </c>
      <c r="E2576" t="s">
        <v>5141</v>
      </c>
      <c r="F2576" s="1" t="s">
        <v>6339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f t="shared" si="80"/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f t="shared" si="81"/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</row>
    <row r="2577" spans="1:46" x14ac:dyDescent="0.25">
      <c r="A2577" t="s">
        <v>5142</v>
      </c>
      <c r="B2577" s="2" t="s">
        <v>6297</v>
      </c>
      <c r="C2577" s="2" t="s">
        <v>6328</v>
      </c>
      <c r="D2577" s="2" t="s">
        <v>5923</v>
      </c>
      <c r="E2577" t="s">
        <v>5143</v>
      </c>
      <c r="F2577" s="1" t="s">
        <v>6340</v>
      </c>
      <c r="G2577">
        <v>1366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16098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17464</v>
      </c>
      <c r="V2577">
        <v>1366</v>
      </c>
      <c r="W2577">
        <v>16098</v>
      </c>
      <c r="X2577">
        <v>0</v>
      </c>
      <c r="Y2577">
        <v>0</v>
      </c>
      <c r="Z2577">
        <v>8605</v>
      </c>
      <c r="AA2577">
        <v>0</v>
      </c>
      <c r="AB2577">
        <v>0</v>
      </c>
      <c r="AC2577">
        <v>3218</v>
      </c>
      <c r="AD2577">
        <f t="shared" si="80"/>
        <v>11823</v>
      </c>
      <c r="AE2577">
        <v>0</v>
      </c>
      <c r="AF2577">
        <v>6500</v>
      </c>
      <c r="AG2577">
        <v>2105</v>
      </c>
      <c r="AH2577">
        <v>0</v>
      </c>
      <c r="AI2577">
        <v>3218</v>
      </c>
      <c r="AJ2577">
        <f t="shared" si="81"/>
        <v>11823</v>
      </c>
      <c r="AK2577">
        <v>218</v>
      </c>
      <c r="AL2577">
        <v>5856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218</v>
      </c>
      <c r="AT2577">
        <v>5856</v>
      </c>
    </row>
    <row r="2578" spans="1:46" x14ac:dyDescent="0.25">
      <c r="A2578" t="s">
        <v>5144</v>
      </c>
      <c r="B2578" s="2" t="s">
        <v>6297</v>
      </c>
      <c r="C2578" s="2" t="s">
        <v>6328</v>
      </c>
      <c r="D2578" s="2" t="s">
        <v>5924</v>
      </c>
      <c r="E2578" t="s">
        <v>5145</v>
      </c>
      <c r="F2578" s="1" t="s">
        <v>6339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f t="shared" si="80"/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f t="shared" si="81"/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 x14ac:dyDescent="0.25">
      <c r="A2579" t="s">
        <v>5146</v>
      </c>
      <c r="B2579" s="2" t="s">
        <v>6297</v>
      </c>
      <c r="C2579" s="2" t="s">
        <v>6328</v>
      </c>
      <c r="D2579" s="2" t="s">
        <v>5928</v>
      </c>
      <c r="E2579" t="s">
        <v>5147</v>
      </c>
      <c r="F2579" s="1" t="s">
        <v>6339</v>
      </c>
      <c r="G2579">
        <v>2110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2110</v>
      </c>
      <c r="V2579">
        <v>2110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f t="shared" si="80"/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f t="shared" si="81"/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 x14ac:dyDescent="0.25">
      <c r="A2580" t="s">
        <v>5148</v>
      </c>
      <c r="B2580" s="2" t="s">
        <v>6297</v>
      </c>
      <c r="C2580" s="2" t="s">
        <v>6328</v>
      </c>
      <c r="D2580" s="2" t="s">
        <v>5934</v>
      </c>
      <c r="E2580" t="s">
        <v>5149</v>
      </c>
      <c r="F2580" s="1" t="s">
        <v>6339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f t="shared" si="80"/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f t="shared" si="81"/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 x14ac:dyDescent="0.25">
      <c r="A2581" t="s">
        <v>5150</v>
      </c>
      <c r="B2581" s="2" t="s">
        <v>6297</v>
      </c>
      <c r="C2581" s="2" t="s">
        <v>6328</v>
      </c>
      <c r="D2581" s="2" t="s">
        <v>5941</v>
      </c>
      <c r="E2581" t="s">
        <v>5151</v>
      </c>
      <c r="F2581" s="1" t="s">
        <v>6339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f t="shared" si="80"/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f t="shared" si="81"/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</row>
    <row r="2582" spans="1:46" x14ac:dyDescent="0.25">
      <c r="A2582" t="s">
        <v>5152</v>
      </c>
      <c r="B2582" s="2" t="s">
        <v>6297</v>
      </c>
      <c r="C2582" s="2" t="s">
        <v>6329</v>
      </c>
      <c r="D2582" s="2" t="s">
        <v>5943</v>
      </c>
      <c r="E2582" t="s">
        <v>5153</v>
      </c>
      <c r="F2582" s="1" t="s">
        <v>6339</v>
      </c>
      <c r="G2582">
        <v>37181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37181</v>
      </c>
      <c r="V2582">
        <v>37181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f t="shared" si="80"/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f t="shared" si="81"/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 x14ac:dyDescent="0.25">
      <c r="A2583" t="s">
        <v>5154</v>
      </c>
      <c r="B2583" s="2" t="s">
        <v>6297</v>
      </c>
      <c r="C2583" s="2" t="s">
        <v>6329</v>
      </c>
      <c r="D2583" s="2" t="s">
        <v>5944</v>
      </c>
      <c r="E2583" t="s">
        <v>5155</v>
      </c>
      <c r="F2583" t="s">
        <v>6338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f t="shared" si="80"/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f t="shared" si="81"/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</row>
    <row r="2584" spans="1:46" x14ac:dyDescent="0.25">
      <c r="A2584" t="s">
        <v>5156</v>
      </c>
      <c r="B2584" s="2" t="s">
        <v>6297</v>
      </c>
      <c r="C2584" s="2" t="s">
        <v>6329</v>
      </c>
      <c r="D2584" s="2" t="s">
        <v>5945</v>
      </c>
      <c r="E2584" t="s">
        <v>5157</v>
      </c>
      <c r="F2584" s="1" t="s">
        <v>6339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f t="shared" si="80"/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f t="shared" si="81"/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</row>
    <row r="2585" spans="1:46" x14ac:dyDescent="0.25">
      <c r="A2585" t="s">
        <v>5158</v>
      </c>
      <c r="B2585" s="2" t="s">
        <v>6297</v>
      </c>
      <c r="C2585" s="2" t="s">
        <v>6329</v>
      </c>
      <c r="D2585" s="2" t="s">
        <v>5946</v>
      </c>
      <c r="E2585" t="s">
        <v>5159</v>
      </c>
      <c r="F2585" s="1" t="s">
        <v>6339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f t="shared" si="80"/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f t="shared" si="81"/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</row>
    <row r="2586" spans="1:46" x14ac:dyDescent="0.25">
      <c r="A2586" t="s">
        <v>5160</v>
      </c>
      <c r="B2586" s="2" t="s">
        <v>6297</v>
      </c>
      <c r="C2586" s="2" t="s">
        <v>6329</v>
      </c>
      <c r="D2586" s="2" t="s">
        <v>5948</v>
      </c>
      <c r="E2586" t="s">
        <v>5161</v>
      </c>
      <c r="F2586" s="1" t="s">
        <v>6339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f t="shared" si="80"/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f t="shared" si="81"/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 x14ac:dyDescent="0.25">
      <c r="A2587" t="s">
        <v>5162</v>
      </c>
      <c r="B2587" s="2" t="s">
        <v>6297</v>
      </c>
      <c r="C2587" s="2" t="s">
        <v>6329</v>
      </c>
      <c r="D2587" s="2" t="s">
        <v>5949</v>
      </c>
      <c r="E2587" t="s">
        <v>5163</v>
      </c>
      <c r="F2587" s="1" t="s">
        <v>6339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f t="shared" si="80"/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f t="shared" si="81"/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</row>
    <row r="2588" spans="1:46" x14ac:dyDescent="0.25">
      <c r="A2588" t="s">
        <v>5164</v>
      </c>
      <c r="B2588" s="2" t="s">
        <v>6297</v>
      </c>
      <c r="C2588" s="2" t="s">
        <v>6329</v>
      </c>
      <c r="D2588" s="2" t="s">
        <v>5953</v>
      </c>
      <c r="E2588" t="s">
        <v>5165</v>
      </c>
      <c r="F2588" s="1" t="s">
        <v>6339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f t="shared" si="80"/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f t="shared" si="81"/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 x14ac:dyDescent="0.25">
      <c r="A2589" t="s">
        <v>5166</v>
      </c>
      <c r="B2589" s="2" t="s">
        <v>6297</v>
      </c>
      <c r="C2589" s="2" t="s">
        <v>6329</v>
      </c>
      <c r="D2589" s="2" t="s">
        <v>5954</v>
      </c>
      <c r="E2589" t="s">
        <v>5167</v>
      </c>
      <c r="F2589" s="1" t="s">
        <v>6339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f t="shared" si="80"/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f t="shared" si="81"/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</row>
    <row r="2590" spans="1:46" x14ac:dyDescent="0.25">
      <c r="A2590" t="s">
        <v>5168</v>
      </c>
      <c r="B2590" s="2" t="s">
        <v>6297</v>
      </c>
      <c r="C2590" s="2" t="s">
        <v>6329</v>
      </c>
      <c r="D2590" s="2" t="s">
        <v>5965</v>
      </c>
      <c r="E2590" t="s">
        <v>5169</v>
      </c>
      <c r="F2590" s="1" t="s">
        <v>6339</v>
      </c>
      <c r="G2590">
        <v>1342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1342</v>
      </c>
      <c r="V2590">
        <v>1342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f t="shared" si="80"/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f t="shared" si="81"/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 x14ac:dyDescent="0.25">
      <c r="A2591" t="s">
        <v>5170</v>
      </c>
      <c r="B2591" s="2" t="s">
        <v>6297</v>
      </c>
      <c r="C2591" s="2" t="s">
        <v>6329</v>
      </c>
      <c r="D2591" s="2" t="s">
        <v>5967</v>
      </c>
      <c r="E2591" t="s">
        <v>5171</v>
      </c>
      <c r="F2591" t="s">
        <v>6338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f t="shared" si="80"/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f t="shared" si="81"/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</row>
    <row r="2592" spans="1:46" x14ac:dyDescent="0.25">
      <c r="A2592" t="s">
        <v>5172</v>
      </c>
      <c r="B2592" s="2" t="s">
        <v>6297</v>
      </c>
      <c r="C2592" s="2" t="s">
        <v>6330</v>
      </c>
      <c r="D2592" s="2" t="s">
        <v>5968</v>
      </c>
      <c r="E2592" t="s">
        <v>5173</v>
      </c>
      <c r="F2592" s="1" t="s">
        <v>6339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f t="shared" si="80"/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f t="shared" si="81"/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 x14ac:dyDescent="0.25">
      <c r="A2593" t="s">
        <v>5174</v>
      </c>
      <c r="B2593" s="2" t="s">
        <v>6297</v>
      </c>
      <c r="C2593" s="2" t="s">
        <v>6330</v>
      </c>
      <c r="D2593" s="2" t="s">
        <v>5969</v>
      </c>
      <c r="E2593" t="s">
        <v>5175</v>
      </c>
      <c r="F2593" s="1" t="s">
        <v>6339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f t="shared" si="80"/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f t="shared" si="81"/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</row>
    <row r="2594" spans="1:46" x14ac:dyDescent="0.25">
      <c r="A2594" t="s">
        <v>5176</v>
      </c>
      <c r="B2594" s="2" t="s">
        <v>6297</v>
      </c>
      <c r="C2594" s="2" t="s">
        <v>6330</v>
      </c>
      <c r="D2594" s="2" t="s">
        <v>5983</v>
      </c>
      <c r="E2594" t="s">
        <v>5177</v>
      </c>
      <c r="F2594" s="1" t="s">
        <v>6339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f t="shared" si="80"/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f t="shared" si="81"/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 x14ac:dyDescent="0.25">
      <c r="A2595" t="s">
        <v>5178</v>
      </c>
      <c r="B2595" s="2" t="s">
        <v>6297</v>
      </c>
      <c r="C2595" s="2" t="s">
        <v>6331</v>
      </c>
      <c r="D2595" s="2" t="s">
        <v>5988</v>
      </c>
      <c r="E2595" t="s">
        <v>5179</v>
      </c>
      <c r="F2595" s="1" t="s">
        <v>6339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f t="shared" si="80"/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f t="shared" si="81"/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</row>
    <row r="2596" spans="1:46" x14ac:dyDescent="0.25">
      <c r="A2596" t="s">
        <v>5180</v>
      </c>
      <c r="B2596" s="2" t="s">
        <v>6297</v>
      </c>
      <c r="C2596" s="2" t="s">
        <v>6331</v>
      </c>
      <c r="D2596" s="2" t="s">
        <v>5989</v>
      </c>
      <c r="E2596" t="s">
        <v>5181</v>
      </c>
      <c r="F2596" s="1" t="s">
        <v>6339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f t="shared" si="80"/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f t="shared" si="81"/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 x14ac:dyDescent="0.25">
      <c r="A2597" t="s">
        <v>5182</v>
      </c>
      <c r="B2597" s="2" t="s">
        <v>6297</v>
      </c>
      <c r="C2597" s="2" t="s">
        <v>6331</v>
      </c>
      <c r="D2597" s="2" t="s">
        <v>5990</v>
      </c>
      <c r="E2597" t="s">
        <v>5183</v>
      </c>
      <c r="F2597" s="1" t="s">
        <v>6339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f t="shared" si="80"/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f t="shared" si="81"/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 x14ac:dyDescent="0.25">
      <c r="A2598" t="s">
        <v>5184</v>
      </c>
      <c r="B2598" s="2" t="s">
        <v>6297</v>
      </c>
      <c r="C2598" s="2" t="s">
        <v>6331</v>
      </c>
      <c r="D2598" s="2" t="s">
        <v>5991</v>
      </c>
      <c r="E2598" t="s">
        <v>5185</v>
      </c>
      <c r="F2598" s="1" t="s">
        <v>6339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f t="shared" si="80"/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f t="shared" si="81"/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</row>
    <row r="2599" spans="1:46" x14ac:dyDescent="0.25">
      <c r="A2599" t="s">
        <v>5186</v>
      </c>
      <c r="B2599" s="2" t="s">
        <v>6297</v>
      </c>
      <c r="C2599" s="2" t="s">
        <v>6331</v>
      </c>
      <c r="D2599" s="2" t="s">
        <v>5992</v>
      </c>
      <c r="E2599" t="s">
        <v>5187</v>
      </c>
      <c r="F2599" s="1" t="s">
        <v>6339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f t="shared" si="80"/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f t="shared" si="81"/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 x14ac:dyDescent="0.25">
      <c r="A2600" t="s">
        <v>5188</v>
      </c>
      <c r="B2600" s="2" t="s">
        <v>6297</v>
      </c>
      <c r="C2600" s="2" t="s">
        <v>6331</v>
      </c>
      <c r="D2600" s="2" t="s">
        <v>5993</v>
      </c>
      <c r="E2600" t="s">
        <v>5189</v>
      </c>
      <c r="F2600" s="1" t="s">
        <v>6339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f t="shared" si="80"/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f t="shared" si="81"/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</row>
    <row r="2601" spans="1:46" x14ac:dyDescent="0.25">
      <c r="A2601" t="s">
        <v>5190</v>
      </c>
      <c r="B2601" s="2" t="s">
        <v>6297</v>
      </c>
      <c r="C2601" s="2" t="s">
        <v>6331</v>
      </c>
      <c r="D2601" s="2" t="s">
        <v>5994</v>
      </c>
      <c r="E2601" t="s">
        <v>5191</v>
      </c>
      <c r="F2601" s="1" t="s">
        <v>6339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f t="shared" si="80"/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f t="shared" si="81"/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</row>
    <row r="2602" spans="1:46" x14ac:dyDescent="0.25">
      <c r="A2602" t="s">
        <v>5192</v>
      </c>
      <c r="B2602" s="2" t="s">
        <v>6297</v>
      </c>
      <c r="C2602" s="2" t="s">
        <v>6331</v>
      </c>
      <c r="D2602" s="2" t="s">
        <v>5998</v>
      </c>
      <c r="E2602" t="s">
        <v>5193</v>
      </c>
      <c r="F2602" s="1" t="s">
        <v>6339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f t="shared" si="80"/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f t="shared" si="81"/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 x14ac:dyDescent="0.25">
      <c r="A2603" t="s">
        <v>5194</v>
      </c>
      <c r="B2603" s="2" t="s">
        <v>6297</v>
      </c>
      <c r="C2603" s="2" t="s">
        <v>6331</v>
      </c>
      <c r="D2603" s="2" t="s">
        <v>6003</v>
      </c>
      <c r="E2603" t="s">
        <v>5195</v>
      </c>
      <c r="F2603" s="1" t="s">
        <v>6339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f t="shared" si="80"/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f t="shared" si="81"/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</row>
    <row r="2604" spans="1:46" x14ac:dyDescent="0.25">
      <c r="A2604" t="s">
        <v>5196</v>
      </c>
      <c r="B2604" s="2" t="s">
        <v>6297</v>
      </c>
      <c r="C2604" s="2" t="s">
        <v>6331</v>
      </c>
      <c r="D2604" s="2" t="s">
        <v>6008</v>
      </c>
      <c r="E2604" t="s">
        <v>5197</v>
      </c>
      <c r="F2604" s="1" t="s">
        <v>6339</v>
      </c>
      <c r="G2604">
        <v>1882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1882</v>
      </c>
      <c r="V2604">
        <v>1882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f t="shared" si="80"/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f t="shared" si="81"/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</row>
    <row r="2605" spans="1:46" x14ac:dyDescent="0.25">
      <c r="A2605" t="s">
        <v>5198</v>
      </c>
      <c r="B2605" s="2" t="s">
        <v>6297</v>
      </c>
      <c r="C2605" s="2" t="s">
        <v>6331</v>
      </c>
      <c r="D2605" s="2" t="s">
        <v>6013</v>
      </c>
      <c r="E2605" t="s">
        <v>5199</v>
      </c>
      <c r="F2605" s="1" t="s">
        <v>6339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f t="shared" si="80"/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f t="shared" si="81"/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 x14ac:dyDescent="0.25">
      <c r="A2606" t="s">
        <v>5200</v>
      </c>
      <c r="B2606" s="2" t="s">
        <v>6297</v>
      </c>
      <c r="C2606" s="2" t="s">
        <v>6331</v>
      </c>
      <c r="D2606" s="2" t="s">
        <v>6018</v>
      </c>
      <c r="E2606" t="s">
        <v>5201</v>
      </c>
      <c r="F2606" s="1" t="s">
        <v>6339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f t="shared" si="80"/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f t="shared" si="81"/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 x14ac:dyDescent="0.25">
      <c r="A2607" t="s">
        <v>5202</v>
      </c>
      <c r="B2607" s="2" t="s">
        <v>6297</v>
      </c>
      <c r="C2607" s="2" t="s">
        <v>6332</v>
      </c>
      <c r="D2607" s="2" t="s">
        <v>6031</v>
      </c>
      <c r="E2607" t="s">
        <v>5203</v>
      </c>
      <c r="F2607" s="1" t="s">
        <v>6339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f t="shared" si="80"/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f t="shared" si="81"/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</row>
    <row r="2608" spans="1:46" x14ac:dyDescent="0.25">
      <c r="A2608" t="s">
        <v>5204</v>
      </c>
      <c r="B2608" s="2" t="s">
        <v>6297</v>
      </c>
      <c r="C2608" s="2" t="s">
        <v>6332</v>
      </c>
      <c r="D2608" s="2" t="s">
        <v>6035</v>
      </c>
      <c r="E2608" t="s">
        <v>5205</v>
      </c>
      <c r="F2608" s="1" t="s">
        <v>6339</v>
      </c>
      <c r="G2608">
        <v>1222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1222</v>
      </c>
      <c r="V2608">
        <v>1222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f t="shared" si="80"/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f t="shared" si="81"/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</row>
    <row r="2609" spans="1:46" x14ac:dyDescent="0.25">
      <c r="A2609" t="s">
        <v>5206</v>
      </c>
      <c r="B2609" s="2" t="s">
        <v>6297</v>
      </c>
      <c r="C2609" s="2" t="s">
        <v>6332</v>
      </c>
      <c r="D2609" s="2" t="s">
        <v>6038</v>
      </c>
      <c r="E2609" t="s">
        <v>5207</v>
      </c>
      <c r="F2609" s="1" t="s">
        <v>6339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f t="shared" si="80"/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f t="shared" si="81"/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 x14ac:dyDescent="0.25">
      <c r="A2610" t="s">
        <v>5208</v>
      </c>
      <c r="B2610" s="2" t="s">
        <v>6297</v>
      </c>
      <c r="C2610" s="2" t="s">
        <v>6333</v>
      </c>
      <c r="D2610" s="2" t="s">
        <v>6055</v>
      </c>
      <c r="E2610" t="s">
        <v>5209</v>
      </c>
      <c r="F2610" s="1" t="s">
        <v>6340</v>
      </c>
      <c r="G2610">
        <v>41788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10398</v>
      </c>
      <c r="P2610">
        <v>0</v>
      </c>
      <c r="Q2610">
        <v>0</v>
      </c>
      <c r="R2610">
        <v>7986</v>
      </c>
      <c r="S2610">
        <v>0</v>
      </c>
      <c r="T2610">
        <v>15944</v>
      </c>
      <c r="U2610">
        <v>76116</v>
      </c>
      <c r="V2610">
        <v>41788</v>
      </c>
      <c r="W2610">
        <v>34328</v>
      </c>
      <c r="X2610">
        <v>0</v>
      </c>
      <c r="Y2610">
        <v>0</v>
      </c>
      <c r="Z2610">
        <v>24234</v>
      </c>
      <c r="AA2610">
        <v>0</v>
      </c>
      <c r="AB2610">
        <v>359</v>
      </c>
      <c r="AC2610">
        <v>339</v>
      </c>
      <c r="AD2610">
        <f t="shared" si="80"/>
        <v>24932</v>
      </c>
      <c r="AE2610">
        <v>359</v>
      </c>
      <c r="AF2610">
        <v>24234</v>
      </c>
      <c r="AG2610">
        <v>0</v>
      </c>
      <c r="AH2610">
        <v>0</v>
      </c>
      <c r="AI2610">
        <v>339</v>
      </c>
      <c r="AJ2610">
        <f t="shared" si="81"/>
        <v>24932</v>
      </c>
      <c r="AK2610">
        <v>2944</v>
      </c>
      <c r="AL2610">
        <v>54125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2944</v>
      </c>
      <c r="AT2610">
        <v>54125</v>
      </c>
    </row>
    <row r="2611" spans="1:46" x14ac:dyDescent="0.25">
      <c r="A2611" t="s">
        <v>5210</v>
      </c>
      <c r="B2611" s="2" t="s">
        <v>6297</v>
      </c>
      <c r="C2611" s="2" t="s">
        <v>6333</v>
      </c>
      <c r="D2611" s="2" t="s">
        <v>6058</v>
      </c>
      <c r="E2611" t="s">
        <v>5211</v>
      </c>
      <c r="F2611" s="1" t="s">
        <v>6339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f t="shared" si="80"/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f t="shared" si="81"/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</row>
    <row r="2612" spans="1:46" x14ac:dyDescent="0.25">
      <c r="A2612" t="s">
        <v>5212</v>
      </c>
      <c r="B2612" s="2" t="s">
        <v>6297</v>
      </c>
      <c r="C2612" s="2" t="s">
        <v>6333</v>
      </c>
      <c r="D2612" s="2" t="s">
        <v>6059</v>
      </c>
      <c r="E2612" t="s">
        <v>5213</v>
      </c>
      <c r="F2612" s="1" t="s">
        <v>6339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f t="shared" si="80"/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f t="shared" si="81"/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</row>
    <row r="2613" spans="1:46" x14ac:dyDescent="0.25">
      <c r="A2613" t="s">
        <v>5214</v>
      </c>
      <c r="B2613" s="2" t="s">
        <v>6297</v>
      </c>
      <c r="C2613" s="2" t="s">
        <v>6333</v>
      </c>
      <c r="D2613" s="2" t="s">
        <v>6060</v>
      </c>
      <c r="E2613" t="s">
        <v>5215</v>
      </c>
      <c r="F2613" t="s">
        <v>6338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f t="shared" si="80"/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f t="shared" si="81"/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 x14ac:dyDescent="0.25">
      <c r="A2614" t="s">
        <v>5216</v>
      </c>
      <c r="B2614" s="2" t="s">
        <v>6297</v>
      </c>
      <c r="C2614" s="2" t="s">
        <v>6333</v>
      </c>
      <c r="D2614" s="2" t="s">
        <v>6061</v>
      </c>
      <c r="E2614" t="s">
        <v>5217</v>
      </c>
      <c r="F2614" s="1" t="s">
        <v>6339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f t="shared" si="80"/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f t="shared" si="81"/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 x14ac:dyDescent="0.25">
      <c r="A2615" t="s">
        <v>5218</v>
      </c>
      <c r="B2615" s="2" t="s">
        <v>6297</v>
      </c>
      <c r="C2615" s="2" t="s">
        <v>6333</v>
      </c>
      <c r="D2615" s="2" t="s">
        <v>6062</v>
      </c>
      <c r="E2615" t="s">
        <v>5219</v>
      </c>
      <c r="F2615" s="1" t="s">
        <v>6339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f t="shared" si="80"/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f t="shared" si="81"/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</row>
    <row r="2616" spans="1:46" x14ac:dyDescent="0.25">
      <c r="A2616" t="s">
        <v>5220</v>
      </c>
      <c r="B2616" s="2" t="s">
        <v>6297</v>
      </c>
      <c r="C2616" s="2" t="s">
        <v>6333</v>
      </c>
      <c r="D2616" s="2" t="s">
        <v>6063</v>
      </c>
      <c r="E2616" t="s">
        <v>5221</v>
      </c>
      <c r="F2616" s="1" t="s">
        <v>6339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f t="shared" si="80"/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f t="shared" si="81"/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</row>
    <row r="2617" spans="1:46" x14ac:dyDescent="0.25">
      <c r="A2617" t="s">
        <v>5222</v>
      </c>
      <c r="B2617" s="2" t="s">
        <v>6297</v>
      </c>
      <c r="C2617" s="2" t="s">
        <v>6333</v>
      </c>
      <c r="D2617" s="2" t="s">
        <v>6064</v>
      </c>
      <c r="E2617" t="s">
        <v>5223</v>
      </c>
      <c r="F2617" s="1" t="s">
        <v>6339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f t="shared" si="80"/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f t="shared" si="81"/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</row>
    <row r="2618" spans="1:46" x14ac:dyDescent="0.25">
      <c r="A2618" t="s">
        <v>5224</v>
      </c>
      <c r="B2618" s="2" t="s">
        <v>6297</v>
      </c>
      <c r="C2618" s="2" t="s">
        <v>6333</v>
      </c>
      <c r="D2618" s="2" t="s">
        <v>6069</v>
      </c>
      <c r="E2618" t="s">
        <v>5225</v>
      </c>
      <c r="F2618" t="s">
        <v>6338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f t="shared" si="80"/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f t="shared" si="81"/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</row>
    <row r="2619" spans="1:46" x14ac:dyDescent="0.25">
      <c r="A2619" t="s">
        <v>5226</v>
      </c>
      <c r="B2619" s="2" t="s">
        <v>6297</v>
      </c>
      <c r="C2619" s="2" t="s">
        <v>6334</v>
      </c>
      <c r="D2619" s="2" t="s">
        <v>6077</v>
      </c>
      <c r="E2619" t="s">
        <v>5227</v>
      </c>
      <c r="F2619" s="1" t="s">
        <v>6340</v>
      </c>
      <c r="G2619">
        <v>126319</v>
      </c>
      <c r="H2619">
        <v>0</v>
      </c>
      <c r="I2619">
        <v>0</v>
      </c>
      <c r="J2619">
        <v>0</v>
      </c>
      <c r="K2619">
        <v>0</v>
      </c>
      <c r="L2619">
        <v>78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25809</v>
      </c>
      <c r="T2619">
        <v>0</v>
      </c>
      <c r="U2619">
        <v>152206</v>
      </c>
      <c r="V2619">
        <v>126319</v>
      </c>
      <c r="W2619">
        <v>25887</v>
      </c>
      <c r="X2619">
        <v>0</v>
      </c>
      <c r="Y2619">
        <v>0</v>
      </c>
      <c r="Z2619">
        <v>151953</v>
      </c>
      <c r="AA2619">
        <v>0</v>
      </c>
      <c r="AB2619">
        <v>0</v>
      </c>
      <c r="AC2619">
        <v>0</v>
      </c>
      <c r="AD2619">
        <f t="shared" si="80"/>
        <v>151953</v>
      </c>
      <c r="AE2619">
        <v>0</v>
      </c>
      <c r="AF2619">
        <v>151953</v>
      </c>
      <c r="AG2619">
        <v>0</v>
      </c>
      <c r="AH2619">
        <v>0</v>
      </c>
      <c r="AI2619">
        <v>0</v>
      </c>
      <c r="AJ2619">
        <f t="shared" si="81"/>
        <v>151953</v>
      </c>
      <c r="AK2619">
        <v>141255</v>
      </c>
      <c r="AL2619">
        <v>141478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141255</v>
      </c>
      <c r="AT2619">
        <v>141478</v>
      </c>
    </row>
    <row r="2620" spans="1:46" x14ac:dyDescent="0.25">
      <c r="A2620" t="s">
        <v>5228</v>
      </c>
      <c r="B2620" s="2" t="s">
        <v>6297</v>
      </c>
      <c r="C2620" s="2" t="s">
        <v>6334</v>
      </c>
      <c r="D2620" s="2" t="s">
        <v>6079</v>
      </c>
      <c r="E2620" t="s">
        <v>5229</v>
      </c>
      <c r="F2620" s="1" t="s">
        <v>6339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f t="shared" si="80"/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f t="shared" si="81"/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 x14ac:dyDescent="0.25">
      <c r="A2621" t="s">
        <v>5230</v>
      </c>
      <c r="B2621" s="2" t="s">
        <v>6297</v>
      </c>
      <c r="C2621" s="2" t="s">
        <v>6334</v>
      </c>
      <c r="D2621" s="2" t="s">
        <v>6080</v>
      </c>
      <c r="E2621" t="s">
        <v>5231</v>
      </c>
      <c r="F2621" s="1" t="s">
        <v>6340</v>
      </c>
      <c r="G2621">
        <v>3189</v>
      </c>
      <c r="H2621">
        <v>5774</v>
      </c>
      <c r="I2621">
        <v>0</v>
      </c>
      <c r="J2621">
        <v>0</v>
      </c>
      <c r="K2621">
        <v>12815</v>
      </c>
      <c r="L2621">
        <v>11</v>
      </c>
      <c r="M2621">
        <v>0</v>
      </c>
      <c r="N2621">
        <v>0</v>
      </c>
      <c r="O2621">
        <v>10800</v>
      </c>
      <c r="P2621">
        <v>0</v>
      </c>
      <c r="Q2621">
        <v>0</v>
      </c>
      <c r="R2621">
        <v>0</v>
      </c>
      <c r="S2621">
        <v>0</v>
      </c>
      <c r="T2621">
        <v>2975</v>
      </c>
      <c r="U2621">
        <v>35564</v>
      </c>
      <c r="V2621">
        <v>8963</v>
      </c>
      <c r="W2621">
        <v>26601</v>
      </c>
      <c r="X2621">
        <v>0</v>
      </c>
      <c r="Y2621">
        <v>0</v>
      </c>
      <c r="Z2621">
        <v>34638</v>
      </c>
      <c r="AA2621">
        <v>0</v>
      </c>
      <c r="AB2621">
        <v>39</v>
      </c>
      <c r="AC2621">
        <v>0</v>
      </c>
      <c r="AD2621">
        <f t="shared" si="80"/>
        <v>34677</v>
      </c>
      <c r="AE2621">
        <v>34377</v>
      </c>
      <c r="AF2621">
        <v>300</v>
      </c>
      <c r="AG2621">
        <v>0</v>
      </c>
      <c r="AH2621">
        <v>0</v>
      </c>
      <c r="AI2621">
        <v>0</v>
      </c>
      <c r="AJ2621">
        <f t="shared" si="81"/>
        <v>34677</v>
      </c>
      <c r="AK2621">
        <v>8905</v>
      </c>
      <c r="AL2621">
        <v>29036</v>
      </c>
      <c r="AM2621">
        <v>0</v>
      </c>
      <c r="AN2621">
        <v>0</v>
      </c>
      <c r="AO2621">
        <v>0</v>
      </c>
      <c r="AP2621">
        <v>19244</v>
      </c>
      <c r="AQ2621">
        <v>0</v>
      </c>
      <c r="AR2621">
        <v>0</v>
      </c>
      <c r="AS2621">
        <v>8905</v>
      </c>
      <c r="AT2621">
        <v>9792</v>
      </c>
    </row>
    <row r="2622" spans="1:46" x14ac:dyDescent="0.25">
      <c r="A2622" t="s">
        <v>5232</v>
      </c>
      <c r="B2622" s="2" t="s">
        <v>6297</v>
      </c>
      <c r="C2622" s="2" t="s">
        <v>6334</v>
      </c>
      <c r="D2622" s="2" t="s">
        <v>6081</v>
      </c>
      <c r="E2622" t="s">
        <v>5233</v>
      </c>
      <c r="F2622" s="1" t="s">
        <v>6339</v>
      </c>
      <c r="G2622">
        <v>13332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13332</v>
      </c>
      <c r="V2622">
        <v>13332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f t="shared" si="80"/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f t="shared" si="81"/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 x14ac:dyDescent="0.25">
      <c r="A2623" t="s">
        <v>5234</v>
      </c>
      <c r="B2623" s="2" t="s">
        <v>6297</v>
      </c>
      <c r="C2623" s="2" t="s">
        <v>6334</v>
      </c>
      <c r="D2623" s="2" t="s">
        <v>6082</v>
      </c>
      <c r="E2623" t="s">
        <v>5235</v>
      </c>
      <c r="F2623" s="1" t="s">
        <v>6339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f t="shared" si="80"/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f t="shared" si="81"/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</row>
    <row r="2624" spans="1:46" x14ac:dyDescent="0.25">
      <c r="A2624" t="s">
        <v>5236</v>
      </c>
      <c r="B2624" s="2" t="s">
        <v>6297</v>
      </c>
      <c r="C2624" s="2" t="s">
        <v>6334</v>
      </c>
      <c r="D2624" s="2" t="s">
        <v>6088</v>
      </c>
      <c r="E2624" t="s">
        <v>5237</v>
      </c>
      <c r="F2624" s="1" t="s">
        <v>6339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f t="shared" si="80"/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f t="shared" si="81"/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</row>
    <row r="2625" spans="1:46" x14ac:dyDescent="0.25">
      <c r="A2625" t="s">
        <v>5238</v>
      </c>
      <c r="B2625" s="2" t="s">
        <v>6297</v>
      </c>
      <c r="C2625" s="2" t="s">
        <v>6334</v>
      </c>
      <c r="D2625" s="2" t="s">
        <v>6095</v>
      </c>
      <c r="E2625" t="s">
        <v>5239</v>
      </c>
      <c r="F2625" s="1" t="s">
        <v>6339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f t="shared" si="80"/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f t="shared" si="81"/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 x14ac:dyDescent="0.25">
      <c r="A2626" t="s">
        <v>5240</v>
      </c>
      <c r="B2626" s="2" t="s">
        <v>6297</v>
      </c>
      <c r="C2626" s="2" t="s">
        <v>6335</v>
      </c>
      <c r="D2626" s="2" t="s">
        <v>6101</v>
      </c>
      <c r="E2626" t="s">
        <v>5241</v>
      </c>
      <c r="F2626" s="1" t="s">
        <v>6339</v>
      </c>
      <c r="G2626">
        <v>70880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70880</v>
      </c>
      <c r="V2626">
        <v>70880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f t="shared" si="80"/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f t="shared" si="81"/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 x14ac:dyDescent="0.25">
      <c r="A2627" t="s">
        <v>5242</v>
      </c>
      <c r="B2627" s="2" t="s">
        <v>6297</v>
      </c>
      <c r="C2627" s="2" t="s">
        <v>6335</v>
      </c>
      <c r="D2627" s="2" t="s">
        <v>6102</v>
      </c>
      <c r="E2627" t="s">
        <v>5243</v>
      </c>
      <c r="F2627" s="1" t="s">
        <v>6339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f t="shared" si="80"/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f t="shared" si="81"/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</row>
    <row r="2628" spans="1:46" x14ac:dyDescent="0.25">
      <c r="A2628" t="s">
        <v>5244</v>
      </c>
      <c r="B2628" s="2" t="s">
        <v>6297</v>
      </c>
      <c r="C2628" s="2" t="s">
        <v>6335</v>
      </c>
      <c r="D2628" s="2" t="s">
        <v>6103</v>
      </c>
      <c r="E2628" t="s">
        <v>5245</v>
      </c>
      <c r="F2628" s="1" t="s">
        <v>6339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f t="shared" ref="AD2628:AD2691" si="82">+AC2628+AB2628+AA2628+Z2628+Y2628+X2628</f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f t="shared" ref="AJ2628:AJ2691" si="83">SUM(AE2628:AI2628)</f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</row>
    <row r="2629" spans="1:46" x14ac:dyDescent="0.25">
      <c r="A2629" t="s">
        <v>5246</v>
      </c>
      <c r="B2629" s="2" t="s">
        <v>6297</v>
      </c>
      <c r="C2629" s="2" t="s">
        <v>6335</v>
      </c>
      <c r="D2629" s="2" t="s">
        <v>6106</v>
      </c>
      <c r="E2629" t="s">
        <v>5247</v>
      </c>
      <c r="F2629" s="1" t="s">
        <v>6339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f t="shared" si="82"/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f t="shared" si="83"/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</row>
    <row r="2630" spans="1:46" x14ac:dyDescent="0.25">
      <c r="A2630" t="s">
        <v>5248</v>
      </c>
      <c r="B2630" s="2" t="s">
        <v>6297</v>
      </c>
      <c r="C2630" s="2" t="s">
        <v>6335</v>
      </c>
      <c r="D2630" s="2" t="s">
        <v>6107</v>
      </c>
      <c r="E2630" t="s">
        <v>5249</v>
      </c>
      <c r="F2630" s="1" t="s">
        <v>6339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f t="shared" si="82"/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f t="shared" si="83"/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 x14ac:dyDescent="0.25">
      <c r="A2631" t="s">
        <v>5250</v>
      </c>
      <c r="B2631" s="2" t="s">
        <v>6297</v>
      </c>
      <c r="C2631" s="2" t="s">
        <v>6335</v>
      </c>
      <c r="D2631" s="2" t="s">
        <v>6110</v>
      </c>
      <c r="E2631" t="s">
        <v>5251</v>
      </c>
      <c r="F2631" s="1" t="s">
        <v>6339</v>
      </c>
      <c r="G2631">
        <v>1079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1079</v>
      </c>
      <c r="V2631">
        <v>1079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f t="shared" si="82"/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f t="shared" si="83"/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</row>
    <row r="2632" spans="1:46" x14ac:dyDescent="0.25">
      <c r="A2632" t="s">
        <v>5252</v>
      </c>
      <c r="B2632" s="2" t="s">
        <v>6297</v>
      </c>
      <c r="C2632" s="2" t="s">
        <v>6335</v>
      </c>
      <c r="D2632" s="2" t="s">
        <v>6115</v>
      </c>
      <c r="E2632" t="s">
        <v>5253</v>
      </c>
      <c r="F2632" s="1" t="s">
        <v>6339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f t="shared" si="82"/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f t="shared" si="83"/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 x14ac:dyDescent="0.25">
      <c r="A2633" t="s">
        <v>5254</v>
      </c>
      <c r="B2633" s="2" t="s">
        <v>6297</v>
      </c>
      <c r="C2633" s="2" t="s">
        <v>6335</v>
      </c>
      <c r="D2633" s="2" t="s">
        <v>6117</v>
      </c>
      <c r="E2633" t="s">
        <v>5255</v>
      </c>
      <c r="F2633" s="1" t="s">
        <v>6339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f t="shared" si="82"/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f t="shared" si="83"/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 x14ac:dyDescent="0.25">
      <c r="A2634" t="s">
        <v>5256</v>
      </c>
      <c r="B2634" s="2" t="s">
        <v>6297</v>
      </c>
      <c r="C2634" s="2" t="s">
        <v>6335</v>
      </c>
      <c r="D2634" s="2" t="s">
        <v>6118</v>
      </c>
      <c r="E2634" t="s">
        <v>5257</v>
      </c>
      <c r="F2634" s="1" t="s">
        <v>6339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f t="shared" si="82"/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f t="shared" si="83"/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 x14ac:dyDescent="0.25">
      <c r="A2635" t="s">
        <v>5258</v>
      </c>
      <c r="B2635" s="2" t="s">
        <v>6297</v>
      </c>
      <c r="C2635" s="2" t="s">
        <v>6335</v>
      </c>
      <c r="D2635" s="2" t="s">
        <v>6121</v>
      </c>
      <c r="E2635" t="s">
        <v>5259</v>
      </c>
      <c r="F2635" s="1" t="s">
        <v>6339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f t="shared" si="82"/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f t="shared" si="83"/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 x14ac:dyDescent="0.25">
      <c r="A2636" t="s">
        <v>5260</v>
      </c>
      <c r="B2636" s="2" t="s">
        <v>6297</v>
      </c>
      <c r="C2636" s="2" t="s">
        <v>6335</v>
      </c>
      <c r="D2636" s="2" t="s">
        <v>6131</v>
      </c>
      <c r="E2636" t="s">
        <v>5261</v>
      </c>
      <c r="F2636" s="1" t="s">
        <v>6339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f t="shared" si="82"/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f t="shared" si="83"/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 x14ac:dyDescent="0.25">
      <c r="A2637" t="s">
        <v>5262</v>
      </c>
      <c r="B2637" s="2" t="s">
        <v>6297</v>
      </c>
      <c r="C2637" s="2" t="s">
        <v>6335</v>
      </c>
      <c r="D2637" s="2" t="s">
        <v>6135</v>
      </c>
      <c r="E2637" t="s">
        <v>5263</v>
      </c>
      <c r="F2637" s="1" t="s">
        <v>6339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f t="shared" si="82"/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f t="shared" si="83"/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 x14ac:dyDescent="0.25">
      <c r="A2638" t="s">
        <v>5264</v>
      </c>
      <c r="B2638" s="2" t="s">
        <v>6297</v>
      </c>
      <c r="C2638" s="2" t="s">
        <v>6336</v>
      </c>
      <c r="D2638" s="2" t="s">
        <v>6136</v>
      </c>
      <c r="E2638" t="s">
        <v>5265</v>
      </c>
      <c r="F2638" s="1" t="s">
        <v>6339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f t="shared" si="82"/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f t="shared" si="83"/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</row>
    <row r="2639" spans="1:46" x14ac:dyDescent="0.25">
      <c r="A2639" t="s">
        <v>5266</v>
      </c>
      <c r="B2639" s="2" t="s">
        <v>6297</v>
      </c>
      <c r="C2639" s="2" t="s">
        <v>6336</v>
      </c>
      <c r="D2639" s="2" t="s">
        <v>6137</v>
      </c>
      <c r="E2639" t="s">
        <v>5267</v>
      </c>
      <c r="F2639" s="1" t="s">
        <v>6339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f t="shared" si="82"/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f t="shared" si="83"/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 x14ac:dyDescent="0.25">
      <c r="A2640" t="s">
        <v>5268</v>
      </c>
      <c r="B2640" s="2" t="s">
        <v>6297</v>
      </c>
      <c r="C2640" s="2" t="s">
        <v>6336</v>
      </c>
      <c r="D2640" s="2" t="s">
        <v>6148</v>
      </c>
      <c r="E2640" t="s">
        <v>5269</v>
      </c>
      <c r="F2640" s="1" t="s">
        <v>6339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f t="shared" si="82"/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f t="shared" si="83"/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</row>
    <row r="2641" spans="1:46" x14ac:dyDescent="0.25">
      <c r="A2641" t="s">
        <v>5270</v>
      </c>
      <c r="B2641" s="2" t="s">
        <v>6297</v>
      </c>
      <c r="C2641" s="2" t="s">
        <v>6336</v>
      </c>
      <c r="D2641" s="2" t="s">
        <v>6150</v>
      </c>
      <c r="E2641" t="s">
        <v>5271</v>
      </c>
      <c r="F2641" s="1" t="s">
        <v>6339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f t="shared" si="82"/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f t="shared" si="83"/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 x14ac:dyDescent="0.25">
      <c r="A2642" t="s">
        <v>5272</v>
      </c>
      <c r="B2642" s="2" t="s">
        <v>6297</v>
      </c>
      <c r="C2642" s="2" t="s">
        <v>6337</v>
      </c>
      <c r="D2642" s="2" t="s">
        <v>6162</v>
      </c>
      <c r="E2642" t="s">
        <v>5273</v>
      </c>
      <c r="F2642" s="1" t="s">
        <v>6339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f t="shared" si="82"/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f t="shared" si="83"/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</row>
    <row r="2643" spans="1:46" x14ac:dyDescent="0.25">
      <c r="A2643" t="s">
        <v>5274</v>
      </c>
      <c r="B2643" s="2" t="s">
        <v>6297</v>
      </c>
      <c r="C2643" s="2" t="s">
        <v>6337</v>
      </c>
      <c r="D2643" s="2" t="s">
        <v>6163</v>
      </c>
      <c r="E2643" t="s">
        <v>5275</v>
      </c>
      <c r="F2643" t="s">
        <v>6338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f t="shared" si="82"/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f t="shared" si="83"/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 x14ac:dyDescent="0.25">
      <c r="A2644" t="s">
        <v>5276</v>
      </c>
      <c r="B2644" s="2" t="s">
        <v>6297</v>
      </c>
      <c r="C2644" s="2" t="s">
        <v>6337</v>
      </c>
      <c r="D2644" s="2" t="s">
        <v>6171</v>
      </c>
      <c r="E2644" t="s">
        <v>5277</v>
      </c>
      <c r="F2644" s="1" t="s">
        <v>6339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f t="shared" si="82"/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f t="shared" si="83"/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 x14ac:dyDescent="0.25">
      <c r="A2645" t="s">
        <v>5278</v>
      </c>
      <c r="B2645" s="2" t="s">
        <v>6298</v>
      </c>
      <c r="C2645" s="2" t="s">
        <v>6326</v>
      </c>
      <c r="D2645" s="2" t="s">
        <v>5918</v>
      </c>
      <c r="E2645" t="s">
        <v>5279</v>
      </c>
      <c r="F2645" s="1" t="s">
        <v>6340</v>
      </c>
      <c r="G2645">
        <v>611463</v>
      </c>
      <c r="H2645">
        <v>0</v>
      </c>
      <c r="I2645">
        <v>22759</v>
      </c>
      <c r="J2645">
        <v>182852</v>
      </c>
      <c r="K2645">
        <v>0</v>
      </c>
      <c r="L2645">
        <v>209</v>
      </c>
      <c r="M2645">
        <v>0</v>
      </c>
      <c r="N2645">
        <v>0</v>
      </c>
      <c r="O2645">
        <v>43714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860997</v>
      </c>
      <c r="V2645">
        <v>634222</v>
      </c>
      <c r="W2645">
        <v>226775</v>
      </c>
      <c r="X2645">
        <v>0</v>
      </c>
      <c r="Y2645">
        <v>21572</v>
      </c>
      <c r="Z2645">
        <v>602607</v>
      </c>
      <c r="AA2645">
        <v>0</v>
      </c>
      <c r="AB2645">
        <v>189</v>
      </c>
      <c r="AC2645">
        <v>0</v>
      </c>
      <c r="AD2645">
        <f t="shared" si="82"/>
        <v>624368</v>
      </c>
      <c r="AE2645">
        <v>107215</v>
      </c>
      <c r="AF2645">
        <v>355480</v>
      </c>
      <c r="AG2645">
        <v>0</v>
      </c>
      <c r="AH2645">
        <v>161673</v>
      </c>
      <c r="AI2645">
        <v>0</v>
      </c>
      <c r="AJ2645">
        <f t="shared" si="83"/>
        <v>624368</v>
      </c>
      <c r="AK2645">
        <v>31127</v>
      </c>
      <c r="AL2645">
        <v>251721</v>
      </c>
      <c r="AM2645">
        <v>0</v>
      </c>
      <c r="AN2645">
        <v>0</v>
      </c>
      <c r="AO2645">
        <v>20490</v>
      </c>
      <c r="AP2645">
        <v>4455</v>
      </c>
      <c r="AQ2645">
        <v>0</v>
      </c>
      <c r="AR2645">
        <v>0</v>
      </c>
      <c r="AS2645">
        <v>10637</v>
      </c>
      <c r="AT2645">
        <v>247266</v>
      </c>
    </row>
    <row r="2646" spans="1:46" x14ac:dyDescent="0.25">
      <c r="A2646" t="s">
        <v>5280</v>
      </c>
      <c r="B2646" s="2" t="s">
        <v>6298</v>
      </c>
      <c r="C2646" s="2" t="s">
        <v>6327</v>
      </c>
      <c r="D2646" s="2" t="s">
        <v>5919</v>
      </c>
      <c r="E2646" t="s">
        <v>5281</v>
      </c>
      <c r="F2646" s="1" t="s">
        <v>6339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f t="shared" si="82"/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f t="shared" si="83"/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 x14ac:dyDescent="0.25">
      <c r="A2647" t="s">
        <v>5282</v>
      </c>
      <c r="B2647" s="2" t="s">
        <v>6298</v>
      </c>
      <c r="C2647" s="2" t="s">
        <v>6328</v>
      </c>
      <c r="D2647" s="2" t="s">
        <v>5920</v>
      </c>
      <c r="E2647" t="s">
        <v>5283</v>
      </c>
      <c r="F2647" s="1" t="s">
        <v>6339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f t="shared" si="82"/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f t="shared" si="83"/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</row>
    <row r="2648" spans="1:46" x14ac:dyDescent="0.25">
      <c r="A2648" t="s">
        <v>5284</v>
      </c>
      <c r="B2648" s="2" t="s">
        <v>6298</v>
      </c>
      <c r="C2648" s="2" t="s">
        <v>6329</v>
      </c>
      <c r="D2648" s="2" t="s">
        <v>5943</v>
      </c>
      <c r="E2648" t="s">
        <v>5285</v>
      </c>
      <c r="F2648" s="1" t="s">
        <v>6339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f t="shared" si="82"/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f t="shared" si="83"/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</row>
    <row r="2649" spans="1:46" x14ac:dyDescent="0.25">
      <c r="A2649" t="s">
        <v>5286</v>
      </c>
      <c r="B2649" s="2" t="s">
        <v>6298</v>
      </c>
      <c r="C2649" s="2" t="s">
        <v>6329</v>
      </c>
      <c r="D2649" s="2" t="s">
        <v>5947</v>
      </c>
      <c r="E2649" t="s">
        <v>5279</v>
      </c>
      <c r="F2649" s="1" t="s">
        <v>6339</v>
      </c>
      <c r="G2649">
        <v>3968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3968</v>
      </c>
      <c r="V2649">
        <v>3968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f t="shared" si="82"/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f t="shared" si="83"/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</row>
    <row r="2650" spans="1:46" x14ac:dyDescent="0.25">
      <c r="A2650" t="s">
        <v>5287</v>
      </c>
      <c r="B2650" s="2" t="s">
        <v>6298</v>
      </c>
      <c r="C2650" s="2" t="s">
        <v>6330</v>
      </c>
      <c r="D2650" s="2" t="s">
        <v>5968</v>
      </c>
      <c r="E2650" t="s">
        <v>5288</v>
      </c>
      <c r="F2650" s="1" t="s">
        <v>6339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f t="shared" si="82"/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f t="shared" si="83"/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</row>
    <row r="2651" spans="1:46" x14ac:dyDescent="0.25">
      <c r="A2651" t="s">
        <v>5289</v>
      </c>
      <c r="B2651" s="2" t="s">
        <v>6298</v>
      </c>
      <c r="C2651" s="2" t="s">
        <v>6330</v>
      </c>
      <c r="D2651" s="2" t="s">
        <v>5969</v>
      </c>
      <c r="E2651" t="s">
        <v>5290</v>
      </c>
      <c r="F2651" t="s">
        <v>6338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f t="shared" si="82"/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f t="shared" si="83"/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</row>
    <row r="2652" spans="1:46" x14ac:dyDescent="0.25">
      <c r="A2652" t="s">
        <v>5291</v>
      </c>
      <c r="B2652" s="2" t="s">
        <v>6298</v>
      </c>
      <c r="C2652" s="2" t="s">
        <v>6330</v>
      </c>
      <c r="D2652" s="2" t="s">
        <v>5976</v>
      </c>
      <c r="E2652" t="s">
        <v>5292</v>
      </c>
      <c r="F2652" s="1" t="s">
        <v>6339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f t="shared" si="82"/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f t="shared" si="83"/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 x14ac:dyDescent="0.25">
      <c r="A2653" t="s">
        <v>5293</v>
      </c>
      <c r="B2653" s="2" t="s">
        <v>6298</v>
      </c>
      <c r="C2653" s="2" t="s">
        <v>6331</v>
      </c>
      <c r="D2653" s="2" t="s">
        <v>5988</v>
      </c>
      <c r="E2653" t="s">
        <v>5294</v>
      </c>
      <c r="F2653" s="1" t="s">
        <v>6339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f t="shared" si="82"/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f t="shared" si="83"/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 x14ac:dyDescent="0.25">
      <c r="A2654" t="s">
        <v>5295</v>
      </c>
      <c r="B2654" s="2" t="s">
        <v>6298</v>
      </c>
      <c r="C2654" s="2" t="s">
        <v>6331</v>
      </c>
      <c r="D2654" s="2" t="s">
        <v>5993</v>
      </c>
      <c r="E2654" t="s">
        <v>5296</v>
      </c>
      <c r="F2654" s="1" t="s">
        <v>6339</v>
      </c>
      <c r="G2654">
        <v>3201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3201</v>
      </c>
      <c r="V2654">
        <v>3201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f t="shared" si="82"/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f t="shared" si="83"/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 x14ac:dyDescent="0.25">
      <c r="A2655" t="s">
        <v>5297</v>
      </c>
      <c r="B2655" s="2" t="s">
        <v>6298</v>
      </c>
      <c r="C2655" s="2" t="s">
        <v>6331</v>
      </c>
      <c r="D2655" s="2" t="s">
        <v>6228</v>
      </c>
      <c r="E2655" t="s">
        <v>5298</v>
      </c>
      <c r="F2655" s="1" t="s">
        <v>6339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f t="shared" si="82"/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f t="shared" si="83"/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 x14ac:dyDescent="0.25">
      <c r="A2656" t="s">
        <v>5299</v>
      </c>
      <c r="B2656" s="2" t="s">
        <v>6298</v>
      </c>
      <c r="C2656" s="2" t="s">
        <v>6331</v>
      </c>
      <c r="D2656" s="2" t="s">
        <v>6004</v>
      </c>
      <c r="E2656" t="s">
        <v>5300</v>
      </c>
      <c r="F2656" s="1" t="s">
        <v>6339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f t="shared" si="82"/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f t="shared" si="83"/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 x14ac:dyDescent="0.25">
      <c r="A2657" t="s">
        <v>5301</v>
      </c>
      <c r="B2657" s="2" t="s">
        <v>6298</v>
      </c>
      <c r="C2657" s="2" t="s">
        <v>6331</v>
      </c>
      <c r="D2657" s="2" t="s">
        <v>6011</v>
      </c>
      <c r="E2657" t="s">
        <v>5302</v>
      </c>
      <c r="F2657" s="1" t="s">
        <v>6339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f t="shared" si="82"/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f t="shared" si="83"/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</row>
    <row r="2658" spans="1:46" x14ac:dyDescent="0.25">
      <c r="A2658" t="s">
        <v>5303</v>
      </c>
      <c r="B2658" s="2" t="s">
        <v>6298</v>
      </c>
      <c r="C2658" s="2" t="s">
        <v>6331</v>
      </c>
      <c r="D2658" s="2" t="s">
        <v>6014</v>
      </c>
      <c r="E2658" t="s">
        <v>5304</v>
      </c>
      <c r="F2658" s="1" t="s">
        <v>6339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f t="shared" si="82"/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f t="shared" si="83"/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</row>
    <row r="2659" spans="1:46" x14ac:dyDescent="0.25">
      <c r="A2659" t="s">
        <v>5305</v>
      </c>
      <c r="B2659" s="2" t="s">
        <v>6298</v>
      </c>
      <c r="C2659" s="2" t="s">
        <v>6331</v>
      </c>
      <c r="D2659" s="2" t="s">
        <v>6028</v>
      </c>
      <c r="E2659" t="s">
        <v>5306</v>
      </c>
      <c r="F2659" s="1" t="s">
        <v>6339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f t="shared" si="82"/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f t="shared" si="83"/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</row>
    <row r="2660" spans="1:46" x14ac:dyDescent="0.25">
      <c r="A2660" t="s">
        <v>5307</v>
      </c>
      <c r="B2660" s="2" t="s">
        <v>6298</v>
      </c>
      <c r="C2660" s="2" t="s">
        <v>6332</v>
      </c>
      <c r="D2660" s="2" t="s">
        <v>6031</v>
      </c>
      <c r="E2660" t="s">
        <v>5308</v>
      </c>
      <c r="F2660" s="1" t="s">
        <v>6339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f t="shared" si="82"/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f t="shared" si="83"/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 x14ac:dyDescent="0.25">
      <c r="A2661" t="s">
        <v>5309</v>
      </c>
      <c r="B2661" s="2" t="s">
        <v>6298</v>
      </c>
      <c r="C2661" s="2" t="s">
        <v>6332</v>
      </c>
      <c r="D2661" s="2" t="s">
        <v>6033</v>
      </c>
      <c r="E2661" t="s">
        <v>5310</v>
      </c>
      <c r="F2661" t="s">
        <v>6338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f t="shared" si="82"/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f t="shared" si="83"/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</row>
    <row r="2662" spans="1:46" x14ac:dyDescent="0.25">
      <c r="A2662" t="s">
        <v>5311</v>
      </c>
      <c r="B2662" s="2" t="s">
        <v>6298</v>
      </c>
      <c r="C2662" s="2" t="s">
        <v>6332</v>
      </c>
      <c r="D2662" s="2" t="s">
        <v>6232</v>
      </c>
      <c r="E2662" t="s">
        <v>5312</v>
      </c>
      <c r="F2662" s="1" t="s">
        <v>6339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f t="shared" si="82"/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f t="shared" si="83"/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 x14ac:dyDescent="0.25">
      <c r="A2663" t="s">
        <v>5313</v>
      </c>
      <c r="B2663" s="2" t="s">
        <v>6298</v>
      </c>
      <c r="C2663" s="2" t="s">
        <v>6333</v>
      </c>
      <c r="D2663" s="2" t="s">
        <v>6055</v>
      </c>
      <c r="E2663" t="s">
        <v>5314</v>
      </c>
      <c r="F2663" s="1" t="s">
        <v>6339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f t="shared" si="82"/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f t="shared" si="83"/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 x14ac:dyDescent="0.25">
      <c r="A2664" t="s">
        <v>5315</v>
      </c>
      <c r="B2664" s="2" t="s">
        <v>6298</v>
      </c>
      <c r="C2664" s="2" t="s">
        <v>6334</v>
      </c>
      <c r="D2664" s="2" t="s">
        <v>6077</v>
      </c>
      <c r="E2664" t="s">
        <v>5316</v>
      </c>
      <c r="F2664" s="1" t="s">
        <v>6339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f t="shared" si="82"/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f t="shared" si="83"/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</row>
    <row r="2665" spans="1:46" x14ac:dyDescent="0.25">
      <c r="A2665" t="s">
        <v>5317</v>
      </c>
      <c r="B2665" s="2" t="s">
        <v>6298</v>
      </c>
      <c r="C2665" s="2" t="s">
        <v>6334</v>
      </c>
      <c r="D2665" s="2" t="s">
        <v>6080</v>
      </c>
      <c r="E2665" t="s">
        <v>5318</v>
      </c>
      <c r="F2665" s="1" t="s">
        <v>6339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f t="shared" si="82"/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f t="shared" si="83"/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</row>
    <row r="2666" spans="1:46" x14ac:dyDescent="0.25">
      <c r="A2666" t="s">
        <v>5319</v>
      </c>
      <c r="B2666" s="2" t="s">
        <v>6298</v>
      </c>
      <c r="C2666" s="2" t="s">
        <v>6334</v>
      </c>
      <c r="D2666" s="2" t="s">
        <v>6081</v>
      </c>
      <c r="E2666" t="s">
        <v>5320</v>
      </c>
      <c r="F2666" t="s">
        <v>6338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f t="shared" si="82"/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f t="shared" si="83"/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</row>
    <row r="2667" spans="1:46" x14ac:dyDescent="0.25">
      <c r="A2667" t="s">
        <v>5321</v>
      </c>
      <c r="B2667" s="2" t="s">
        <v>6298</v>
      </c>
      <c r="C2667" s="2" t="s">
        <v>6335</v>
      </c>
      <c r="D2667" s="2" t="s">
        <v>6101</v>
      </c>
      <c r="E2667" t="s">
        <v>5322</v>
      </c>
      <c r="F2667" s="1" t="s">
        <v>6339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f t="shared" si="82"/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f t="shared" si="83"/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</row>
    <row r="2668" spans="1:46" x14ac:dyDescent="0.25">
      <c r="A2668" t="s">
        <v>5323</v>
      </c>
      <c r="B2668" s="2" t="s">
        <v>6298</v>
      </c>
      <c r="C2668" s="2" t="s">
        <v>6335</v>
      </c>
      <c r="D2668" s="2" t="s">
        <v>6102</v>
      </c>
      <c r="E2668" t="s">
        <v>5324</v>
      </c>
      <c r="F2668" t="s">
        <v>6338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f t="shared" si="82"/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f t="shared" si="83"/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</row>
    <row r="2669" spans="1:46" x14ac:dyDescent="0.25">
      <c r="A2669" t="s">
        <v>5325</v>
      </c>
      <c r="B2669" s="2" t="s">
        <v>6298</v>
      </c>
      <c r="C2669" s="2" t="s">
        <v>6336</v>
      </c>
      <c r="D2669" s="2" t="s">
        <v>6136</v>
      </c>
      <c r="E2669" t="s">
        <v>5326</v>
      </c>
      <c r="F2669" s="1" t="s">
        <v>6339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f t="shared" si="82"/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f t="shared" si="83"/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 x14ac:dyDescent="0.25">
      <c r="A2670" t="s">
        <v>5327</v>
      </c>
      <c r="B2670" s="2" t="s">
        <v>6298</v>
      </c>
      <c r="C2670" s="2" t="s">
        <v>6336</v>
      </c>
      <c r="D2670" s="2" t="s">
        <v>6137</v>
      </c>
      <c r="E2670" t="s">
        <v>5328</v>
      </c>
      <c r="F2670" s="1" t="s">
        <v>6339</v>
      </c>
      <c r="G2670">
        <v>6606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6606</v>
      </c>
      <c r="V2670">
        <v>6606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f t="shared" si="82"/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f t="shared" si="83"/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</row>
    <row r="2671" spans="1:46" x14ac:dyDescent="0.25">
      <c r="A2671" t="s">
        <v>5329</v>
      </c>
      <c r="B2671" s="2" t="s">
        <v>6298</v>
      </c>
      <c r="C2671" s="2" t="s">
        <v>6337</v>
      </c>
      <c r="D2671" s="2" t="s">
        <v>6162</v>
      </c>
      <c r="E2671" t="s">
        <v>5330</v>
      </c>
      <c r="F2671" s="1" t="s">
        <v>6339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f t="shared" si="82"/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f t="shared" si="83"/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</row>
    <row r="2672" spans="1:46" x14ac:dyDescent="0.25">
      <c r="A2672" t="s">
        <v>5331</v>
      </c>
      <c r="B2672" s="2" t="s">
        <v>6299</v>
      </c>
      <c r="C2672" s="2" t="s">
        <v>6326</v>
      </c>
      <c r="D2672" s="2" t="s">
        <v>5918</v>
      </c>
      <c r="E2672" t="s">
        <v>5332</v>
      </c>
      <c r="F2672" t="s">
        <v>6338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f t="shared" si="82"/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f t="shared" si="83"/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</row>
    <row r="2673" spans="1:46" x14ac:dyDescent="0.25">
      <c r="A2673" t="s">
        <v>5333</v>
      </c>
      <c r="B2673" s="2" t="s">
        <v>6299</v>
      </c>
      <c r="C2673" s="2" t="s">
        <v>6327</v>
      </c>
      <c r="D2673" s="2" t="s">
        <v>5919</v>
      </c>
      <c r="E2673" t="s">
        <v>5334</v>
      </c>
      <c r="F2673" t="s">
        <v>6338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f t="shared" si="82"/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f t="shared" si="83"/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</row>
    <row r="2674" spans="1:46" x14ac:dyDescent="0.25">
      <c r="A2674" t="s">
        <v>5335</v>
      </c>
      <c r="B2674" s="2" t="s">
        <v>6299</v>
      </c>
      <c r="C2674" s="2" t="s">
        <v>6331</v>
      </c>
      <c r="D2674" s="2" t="s">
        <v>5988</v>
      </c>
      <c r="E2674" t="s">
        <v>5336</v>
      </c>
      <c r="F2674" t="s">
        <v>6338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f t="shared" si="82"/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f t="shared" si="83"/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</row>
    <row r="2675" spans="1:46" x14ac:dyDescent="0.25">
      <c r="A2675" t="s">
        <v>5337</v>
      </c>
      <c r="B2675" s="2" t="s">
        <v>6299</v>
      </c>
      <c r="C2675" s="2" t="s">
        <v>6331</v>
      </c>
      <c r="D2675" s="2" t="s">
        <v>5993</v>
      </c>
      <c r="E2675" t="s">
        <v>5338</v>
      </c>
      <c r="F2675" t="s">
        <v>6338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f t="shared" si="82"/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f t="shared" si="83"/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</row>
    <row r="2676" spans="1:46" x14ac:dyDescent="0.25">
      <c r="A2676" t="s">
        <v>5339</v>
      </c>
      <c r="B2676" s="2" t="s">
        <v>6300</v>
      </c>
      <c r="C2676" s="2" t="s">
        <v>6326</v>
      </c>
      <c r="D2676" s="2" t="s">
        <v>5918</v>
      </c>
      <c r="E2676" t="s">
        <v>5340</v>
      </c>
      <c r="F2676" s="1" t="s">
        <v>6340</v>
      </c>
      <c r="G2676">
        <v>405857</v>
      </c>
      <c r="H2676">
        <v>0</v>
      </c>
      <c r="I2676">
        <v>40027</v>
      </c>
      <c r="J2676">
        <v>265302</v>
      </c>
      <c r="K2676">
        <v>62505</v>
      </c>
      <c r="L2676">
        <v>0</v>
      </c>
      <c r="M2676">
        <v>0</v>
      </c>
      <c r="N2676">
        <v>31029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804720</v>
      </c>
      <c r="V2676">
        <v>445884</v>
      </c>
      <c r="W2676">
        <v>358836</v>
      </c>
      <c r="X2676">
        <v>0</v>
      </c>
      <c r="Y2676">
        <v>0</v>
      </c>
      <c r="Z2676">
        <v>824479</v>
      </c>
      <c r="AA2676">
        <v>0</v>
      </c>
      <c r="AB2676">
        <v>434</v>
      </c>
      <c r="AC2676">
        <v>0</v>
      </c>
      <c r="AD2676">
        <f t="shared" si="82"/>
        <v>824913</v>
      </c>
      <c r="AE2676">
        <v>683507</v>
      </c>
      <c r="AF2676">
        <v>140972</v>
      </c>
      <c r="AG2676">
        <v>0</v>
      </c>
      <c r="AH2676">
        <v>434</v>
      </c>
      <c r="AI2676">
        <v>0</v>
      </c>
      <c r="AJ2676">
        <f t="shared" si="83"/>
        <v>824913</v>
      </c>
      <c r="AK2676">
        <v>486997</v>
      </c>
      <c r="AL2676">
        <v>152504</v>
      </c>
      <c r="AM2676">
        <v>0</v>
      </c>
      <c r="AN2676">
        <v>771041</v>
      </c>
      <c r="AO2676">
        <v>31742</v>
      </c>
      <c r="AP2676">
        <v>21399</v>
      </c>
      <c r="AQ2676">
        <v>0</v>
      </c>
      <c r="AR2676">
        <v>0</v>
      </c>
      <c r="AS2676">
        <v>455255</v>
      </c>
      <c r="AT2676">
        <v>902146</v>
      </c>
    </row>
    <row r="2677" spans="1:46" x14ac:dyDescent="0.25">
      <c r="A2677" t="s">
        <v>5341</v>
      </c>
      <c r="B2677" s="2" t="s">
        <v>6300</v>
      </c>
      <c r="C2677" s="2" t="s">
        <v>6327</v>
      </c>
      <c r="D2677" s="2" t="s">
        <v>5919</v>
      </c>
      <c r="E2677" t="s">
        <v>5342</v>
      </c>
      <c r="F2677" s="1" t="s">
        <v>6340</v>
      </c>
      <c r="G2677">
        <v>32001</v>
      </c>
      <c r="H2677">
        <v>6066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30818</v>
      </c>
      <c r="U2677">
        <v>68885</v>
      </c>
      <c r="V2677">
        <v>38067</v>
      </c>
      <c r="W2677">
        <v>30818</v>
      </c>
      <c r="X2677">
        <v>0</v>
      </c>
      <c r="Y2677">
        <v>0</v>
      </c>
      <c r="Z2677">
        <v>53164</v>
      </c>
      <c r="AA2677">
        <v>0</v>
      </c>
      <c r="AB2677">
        <v>177</v>
      </c>
      <c r="AC2677">
        <v>0</v>
      </c>
      <c r="AD2677">
        <f t="shared" si="82"/>
        <v>53341</v>
      </c>
      <c r="AE2677">
        <v>547</v>
      </c>
      <c r="AF2677">
        <v>52793</v>
      </c>
      <c r="AG2677">
        <v>0</v>
      </c>
      <c r="AH2677">
        <v>0</v>
      </c>
      <c r="AI2677">
        <v>0</v>
      </c>
      <c r="AJ2677">
        <f t="shared" si="83"/>
        <v>53340</v>
      </c>
      <c r="AK2677">
        <v>150314</v>
      </c>
      <c r="AL2677">
        <v>165858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150314</v>
      </c>
      <c r="AT2677">
        <v>165858</v>
      </c>
    </row>
    <row r="2678" spans="1:46" x14ac:dyDescent="0.25">
      <c r="A2678" t="s">
        <v>5343</v>
      </c>
      <c r="B2678" s="2" t="s">
        <v>6300</v>
      </c>
      <c r="C2678" s="2" t="s">
        <v>6328</v>
      </c>
      <c r="D2678" s="2" t="s">
        <v>5920</v>
      </c>
      <c r="E2678" t="s">
        <v>5344</v>
      </c>
      <c r="F2678" s="1" t="s">
        <v>6339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f t="shared" si="82"/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f t="shared" si="83"/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 x14ac:dyDescent="0.25">
      <c r="A2679" t="s">
        <v>5345</v>
      </c>
      <c r="B2679" s="2" t="s">
        <v>6300</v>
      </c>
      <c r="C2679" s="2" t="s">
        <v>6328</v>
      </c>
      <c r="D2679" s="2" t="s">
        <v>5922</v>
      </c>
      <c r="E2679" t="s">
        <v>5346</v>
      </c>
      <c r="F2679" s="1" t="s">
        <v>6339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f t="shared" si="82"/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f t="shared" si="83"/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 x14ac:dyDescent="0.25">
      <c r="A2680" t="s">
        <v>5347</v>
      </c>
      <c r="B2680" s="2" t="s">
        <v>6300</v>
      </c>
      <c r="C2680" s="2" t="s">
        <v>6328</v>
      </c>
      <c r="D2680" s="2" t="s">
        <v>5923</v>
      </c>
      <c r="E2680" t="s">
        <v>5348</v>
      </c>
      <c r="F2680" s="1" t="s">
        <v>6339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f t="shared" si="82"/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f t="shared" si="83"/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 x14ac:dyDescent="0.25">
      <c r="A2681" t="s">
        <v>5349</v>
      </c>
      <c r="B2681" s="2" t="s">
        <v>6300</v>
      </c>
      <c r="C2681" s="2" t="s">
        <v>6328</v>
      </c>
      <c r="D2681" s="2" t="s">
        <v>5924</v>
      </c>
      <c r="E2681" t="s">
        <v>5350</v>
      </c>
      <c r="F2681" s="1" t="s">
        <v>6339</v>
      </c>
      <c r="G2681">
        <v>1570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1570</v>
      </c>
      <c r="V2681">
        <v>1570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f t="shared" si="82"/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f t="shared" si="83"/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</row>
    <row r="2682" spans="1:46" x14ac:dyDescent="0.25">
      <c r="A2682" t="s">
        <v>5351</v>
      </c>
      <c r="B2682" s="2" t="s">
        <v>6300</v>
      </c>
      <c r="C2682" s="2" t="s">
        <v>6328</v>
      </c>
      <c r="D2682" s="2" t="s">
        <v>5928</v>
      </c>
      <c r="E2682" t="s">
        <v>5352</v>
      </c>
      <c r="F2682" s="1" t="s">
        <v>6339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f t="shared" si="82"/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f t="shared" si="83"/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</row>
    <row r="2683" spans="1:46" x14ac:dyDescent="0.25">
      <c r="A2683" t="s">
        <v>5353</v>
      </c>
      <c r="B2683" s="2" t="s">
        <v>6300</v>
      </c>
      <c r="C2683" s="2" t="s">
        <v>6328</v>
      </c>
      <c r="D2683" s="2" t="s">
        <v>5941</v>
      </c>
      <c r="E2683" t="s">
        <v>5354</v>
      </c>
      <c r="F2683" s="1" t="s">
        <v>6339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f t="shared" si="82"/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f t="shared" si="83"/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 x14ac:dyDescent="0.25">
      <c r="A2684" t="s">
        <v>5355</v>
      </c>
      <c r="B2684" s="2" t="s">
        <v>6300</v>
      </c>
      <c r="C2684" s="2" t="s">
        <v>6329</v>
      </c>
      <c r="D2684" s="2" t="s">
        <v>5943</v>
      </c>
      <c r="E2684" t="s">
        <v>5356</v>
      </c>
      <c r="F2684" s="1" t="s">
        <v>6339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f t="shared" si="82"/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f t="shared" si="83"/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 x14ac:dyDescent="0.25">
      <c r="A2685" t="s">
        <v>5357</v>
      </c>
      <c r="B2685" s="2" t="s">
        <v>6300</v>
      </c>
      <c r="C2685" s="2" t="s">
        <v>6329</v>
      </c>
      <c r="D2685" s="2" t="s">
        <v>5945</v>
      </c>
      <c r="E2685" t="s">
        <v>5358</v>
      </c>
      <c r="F2685" s="1" t="s">
        <v>6339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f t="shared" si="82"/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f t="shared" si="83"/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 x14ac:dyDescent="0.25">
      <c r="A2686" t="s">
        <v>5359</v>
      </c>
      <c r="B2686" s="2" t="s">
        <v>6300</v>
      </c>
      <c r="C2686" s="2" t="s">
        <v>6329</v>
      </c>
      <c r="D2686" s="2" t="s">
        <v>5946</v>
      </c>
      <c r="E2686" t="s">
        <v>5360</v>
      </c>
      <c r="F2686" s="1" t="s">
        <v>6339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f t="shared" si="82"/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f t="shared" si="83"/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</row>
    <row r="2687" spans="1:46" x14ac:dyDescent="0.25">
      <c r="A2687" t="s">
        <v>5361</v>
      </c>
      <c r="B2687" s="2" t="s">
        <v>6300</v>
      </c>
      <c r="C2687" s="2" t="s">
        <v>6330</v>
      </c>
      <c r="D2687" s="2" t="s">
        <v>5968</v>
      </c>
      <c r="E2687" t="s">
        <v>5362</v>
      </c>
      <c r="F2687" s="1" t="s">
        <v>6339</v>
      </c>
      <c r="G2687">
        <v>7046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7046</v>
      </c>
      <c r="V2687">
        <v>7046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f t="shared" si="82"/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f t="shared" si="83"/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 x14ac:dyDescent="0.25">
      <c r="A2688" t="s">
        <v>5363</v>
      </c>
      <c r="B2688" s="2" t="s">
        <v>6300</v>
      </c>
      <c r="C2688" s="2" t="s">
        <v>6330</v>
      </c>
      <c r="D2688" s="2" t="s">
        <v>5969</v>
      </c>
      <c r="E2688" t="s">
        <v>5364</v>
      </c>
      <c r="F2688" s="1" t="s">
        <v>6339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f t="shared" si="82"/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f t="shared" si="83"/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</row>
    <row r="2689" spans="1:46" x14ac:dyDescent="0.25">
      <c r="A2689" t="s">
        <v>5365</v>
      </c>
      <c r="B2689" s="2" t="s">
        <v>6300</v>
      </c>
      <c r="C2689" s="2" t="s">
        <v>6330</v>
      </c>
      <c r="D2689" s="2" t="s">
        <v>5970</v>
      </c>
      <c r="E2689" t="s">
        <v>5366</v>
      </c>
      <c r="F2689" s="1" t="s">
        <v>6339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f t="shared" si="82"/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f t="shared" si="83"/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 x14ac:dyDescent="0.25">
      <c r="A2690" t="s">
        <v>5367</v>
      </c>
      <c r="B2690" s="2" t="s">
        <v>6300</v>
      </c>
      <c r="C2690" s="2" t="s">
        <v>6331</v>
      </c>
      <c r="D2690" s="2" t="s">
        <v>5988</v>
      </c>
      <c r="E2690" t="s">
        <v>5368</v>
      </c>
      <c r="F2690" s="1" t="s">
        <v>6340</v>
      </c>
      <c r="G2690">
        <v>39512</v>
      </c>
      <c r="H2690">
        <v>12721</v>
      </c>
      <c r="I2690">
        <v>0</v>
      </c>
      <c r="J2690">
        <v>0</v>
      </c>
      <c r="K2690">
        <v>0</v>
      </c>
      <c r="L2690">
        <v>264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43224</v>
      </c>
      <c r="U2690">
        <v>95721</v>
      </c>
      <c r="V2690">
        <v>52233</v>
      </c>
      <c r="W2690">
        <v>43488</v>
      </c>
      <c r="X2690">
        <v>0</v>
      </c>
      <c r="Y2690">
        <v>0</v>
      </c>
      <c r="Z2690">
        <v>9612</v>
      </c>
      <c r="AA2690">
        <v>0</v>
      </c>
      <c r="AB2690">
        <v>0</v>
      </c>
      <c r="AC2690">
        <v>0</v>
      </c>
      <c r="AD2690">
        <f t="shared" si="82"/>
        <v>9612</v>
      </c>
      <c r="AE2690">
        <v>0</v>
      </c>
      <c r="AF2690">
        <v>9612</v>
      </c>
      <c r="AG2690">
        <v>0</v>
      </c>
      <c r="AH2690">
        <v>0</v>
      </c>
      <c r="AI2690">
        <v>0</v>
      </c>
      <c r="AJ2690">
        <f t="shared" si="83"/>
        <v>9612</v>
      </c>
      <c r="AK2690">
        <v>3716</v>
      </c>
      <c r="AL2690">
        <v>89826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3716</v>
      </c>
      <c r="AT2690">
        <v>89826</v>
      </c>
    </row>
    <row r="2691" spans="1:46" x14ac:dyDescent="0.25">
      <c r="A2691" t="s">
        <v>5369</v>
      </c>
      <c r="B2691" s="2" t="s">
        <v>6300</v>
      </c>
      <c r="C2691" s="2" t="s">
        <v>6331</v>
      </c>
      <c r="D2691" s="2" t="s">
        <v>5992</v>
      </c>
      <c r="E2691" t="s">
        <v>5370</v>
      </c>
      <c r="F2691" s="1" t="s">
        <v>6339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f t="shared" si="82"/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f t="shared" si="83"/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</row>
    <row r="2692" spans="1:46" x14ac:dyDescent="0.25">
      <c r="A2692" t="s">
        <v>5371</v>
      </c>
      <c r="B2692" s="2" t="s">
        <v>6300</v>
      </c>
      <c r="C2692" s="2" t="s">
        <v>6331</v>
      </c>
      <c r="D2692" s="2" t="s">
        <v>5993</v>
      </c>
      <c r="E2692" t="s">
        <v>5372</v>
      </c>
      <c r="F2692" s="1" t="s">
        <v>6339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f t="shared" ref="AD2692:AD2755" si="84">+AC2692+AB2692+AA2692+Z2692+Y2692+X2692</f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f t="shared" ref="AJ2692:AJ2755" si="85">SUM(AE2692:AI2692)</f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</row>
    <row r="2693" spans="1:46" x14ac:dyDescent="0.25">
      <c r="A2693" t="s">
        <v>5373</v>
      </c>
      <c r="B2693" s="2" t="s">
        <v>6300</v>
      </c>
      <c r="C2693" s="2" t="s">
        <v>6331</v>
      </c>
      <c r="D2693" s="2" t="s">
        <v>5995</v>
      </c>
      <c r="E2693" t="s">
        <v>5374</v>
      </c>
      <c r="F2693" s="1" t="s">
        <v>6339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f t="shared" si="84"/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f t="shared" si="85"/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</row>
    <row r="2694" spans="1:46" x14ac:dyDescent="0.25">
      <c r="A2694" t="s">
        <v>5375</v>
      </c>
      <c r="B2694" s="2" t="s">
        <v>6300</v>
      </c>
      <c r="C2694" s="2" t="s">
        <v>6331</v>
      </c>
      <c r="D2694" s="2" t="s">
        <v>6004</v>
      </c>
      <c r="E2694" t="s">
        <v>5376</v>
      </c>
      <c r="F2694" s="1" t="s">
        <v>6339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f t="shared" si="84"/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f t="shared" si="85"/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 x14ac:dyDescent="0.25">
      <c r="A2695" t="s">
        <v>5377</v>
      </c>
      <c r="B2695" s="2" t="s">
        <v>6300</v>
      </c>
      <c r="C2695" s="2" t="s">
        <v>6331</v>
      </c>
      <c r="D2695" s="2" t="s">
        <v>6008</v>
      </c>
      <c r="E2695" t="s">
        <v>5378</v>
      </c>
      <c r="F2695" s="1" t="s">
        <v>6339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f t="shared" si="84"/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f t="shared" si="85"/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 x14ac:dyDescent="0.25">
      <c r="A2696" t="s">
        <v>5379</v>
      </c>
      <c r="B2696" s="2" t="s">
        <v>6300</v>
      </c>
      <c r="C2696" s="2" t="s">
        <v>6331</v>
      </c>
      <c r="D2696" s="2" t="s">
        <v>6009</v>
      </c>
      <c r="E2696" t="s">
        <v>5380</v>
      </c>
      <c r="F2696" s="1" t="s">
        <v>6339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f t="shared" si="84"/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f t="shared" si="85"/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</row>
    <row r="2697" spans="1:46" x14ac:dyDescent="0.25">
      <c r="A2697" t="s">
        <v>5381</v>
      </c>
      <c r="B2697" s="2" t="s">
        <v>6300</v>
      </c>
      <c r="C2697" s="2" t="s">
        <v>6331</v>
      </c>
      <c r="D2697" s="2" t="s">
        <v>6014</v>
      </c>
      <c r="E2697" t="s">
        <v>5382</v>
      </c>
      <c r="F2697" s="1" t="s">
        <v>6339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f t="shared" si="84"/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f t="shared" si="85"/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</row>
    <row r="2698" spans="1:46" x14ac:dyDescent="0.25">
      <c r="A2698" t="s">
        <v>5383</v>
      </c>
      <c r="B2698" s="2" t="s">
        <v>6300</v>
      </c>
      <c r="C2698" s="2" t="s">
        <v>6331</v>
      </c>
      <c r="D2698" s="2" t="s">
        <v>6017</v>
      </c>
      <c r="E2698" t="s">
        <v>5384</v>
      </c>
      <c r="F2698" s="1" t="s">
        <v>6339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f t="shared" si="84"/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f t="shared" si="85"/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</row>
    <row r="2699" spans="1:46" x14ac:dyDescent="0.25">
      <c r="A2699" t="s">
        <v>5385</v>
      </c>
      <c r="B2699" s="2" t="s">
        <v>6300</v>
      </c>
      <c r="C2699" s="2" t="s">
        <v>6331</v>
      </c>
      <c r="D2699" s="2" t="s">
        <v>6018</v>
      </c>
      <c r="E2699" t="s">
        <v>5386</v>
      </c>
      <c r="F2699" s="1" t="s">
        <v>6339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f t="shared" si="84"/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f t="shared" si="85"/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</row>
    <row r="2700" spans="1:46" x14ac:dyDescent="0.25">
      <c r="A2700" t="s">
        <v>5387</v>
      </c>
      <c r="B2700" s="2" t="s">
        <v>6300</v>
      </c>
      <c r="C2700" s="2" t="s">
        <v>6331</v>
      </c>
      <c r="D2700" s="2" t="s">
        <v>6019</v>
      </c>
      <c r="E2700" t="s">
        <v>5388</v>
      </c>
      <c r="F2700" s="1" t="s">
        <v>6339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f t="shared" si="84"/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f t="shared" si="85"/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 x14ac:dyDescent="0.25">
      <c r="A2701" t="s">
        <v>5389</v>
      </c>
      <c r="B2701" s="2" t="s">
        <v>6300</v>
      </c>
      <c r="C2701" s="2" t="s">
        <v>6332</v>
      </c>
      <c r="D2701" s="2" t="s">
        <v>6031</v>
      </c>
      <c r="E2701" t="s">
        <v>5340</v>
      </c>
      <c r="F2701" s="1" t="s">
        <v>6339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f t="shared" si="84"/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f t="shared" si="85"/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</row>
    <row r="2702" spans="1:46" x14ac:dyDescent="0.25">
      <c r="A2702" t="s">
        <v>5390</v>
      </c>
      <c r="B2702" s="2" t="s">
        <v>6300</v>
      </c>
      <c r="C2702" s="2" t="s">
        <v>6332</v>
      </c>
      <c r="D2702" s="2" t="s">
        <v>6032</v>
      </c>
      <c r="E2702" t="s">
        <v>5391</v>
      </c>
      <c r="F2702" s="1" t="s">
        <v>6339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f t="shared" si="84"/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f t="shared" si="85"/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 x14ac:dyDescent="0.25">
      <c r="A2703" t="s">
        <v>5392</v>
      </c>
      <c r="B2703" s="2" t="s">
        <v>6300</v>
      </c>
      <c r="C2703" s="2" t="s">
        <v>6332</v>
      </c>
      <c r="D2703" s="2" t="s">
        <v>6035</v>
      </c>
      <c r="E2703" t="s">
        <v>5393</v>
      </c>
      <c r="F2703" s="1" t="s">
        <v>6339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f t="shared" si="84"/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f t="shared" si="85"/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</row>
    <row r="2704" spans="1:46" x14ac:dyDescent="0.25">
      <c r="A2704" t="s">
        <v>5394</v>
      </c>
      <c r="B2704" s="2" t="s">
        <v>6300</v>
      </c>
      <c r="C2704" s="2" t="s">
        <v>6332</v>
      </c>
      <c r="D2704" s="2" t="s">
        <v>6232</v>
      </c>
      <c r="E2704" t="s">
        <v>5395</v>
      </c>
      <c r="F2704" s="1" t="s">
        <v>6339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f t="shared" si="84"/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f t="shared" si="85"/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</row>
    <row r="2705" spans="1:46" x14ac:dyDescent="0.25">
      <c r="A2705" t="s">
        <v>5396</v>
      </c>
      <c r="B2705" s="2" t="s">
        <v>6300</v>
      </c>
      <c r="C2705" s="2" t="s">
        <v>6333</v>
      </c>
      <c r="D2705" s="2" t="s">
        <v>6055</v>
      </c>
      <c r="E2705" t="s">
        <v>5397</v>
      </c>
      <c r="F2705" s="1" t="s">
        <v>6339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f t="shared" si="84"/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f t="shared" si="85"/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</row>
    <row r="2706" spans="1:46" x14ac:dyDescent="0.25">
      <c r="A2706" t="s">
        <v>5398</v>
      </c>
      <c r="B2706" s="2" t="s">
        <v>6300</v>
      </c>
      <c r="C2706" s="2" t="s">
        <v>6333</v>
      </c>
      <c r="D2706" s="2" t="s">
        <v>6058</v>
      </c>
      <c r="E2706" t="s">
        <v>5399</v>
      </c>
      <c r="F2706" s="1" t="s">
        <v>6339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f t="shared" si="84"/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f t="shared" si="85"/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 x14ac:dyDescent="0.25">
      <c r="A2707" t="s">
        <v>5400</v>
      </c>
      <c r="B2707" s="2" t="s">
        <v>6300</v>
      </c>
      <c r="C2707" s="2" t="s">
        <v>6333</v>
      </c>
      <c r="D2707" s="2" t="s">
        <v>6059</v>
      </c>
      <c r="E2707" t="s">
        <v>5401</v>
      </c>
      <c r="F2707" s="1" t="s">
        <v>6339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f t="shared" si="84"/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f t="shared" si="85"/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 x14ac:dyDescent="0.25">
      <c r="A2708" t="s">
        <v>5402</v>
      </c>
      <c r="B2708" s="2" t="s">
        <v>6300</v>
      </c>
      <c r="C2708" s="2" t="s">
        <v>6333</v>
      </c>
      <c r="D2708" s="2" t="s">
        <v>6060</v>
      </c>
      <c r="E2708" t="s">
        <v>5403</v>
      </c>
      <c r="F2708" s="1" t="s">
        <v>6339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f t="shared" si="84"/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f t="shared" si="85"/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 x14ac:dyDescent="0.25">
      <c r="A2709" t="s">
        <v>5404</v>
      </c>
      <c r="B2709" s="2" t="s">
        <v>6300</v>
      </c>
      <c r="C2709" s="2" t="s">
        <v>6333</v>
      </c>
      <c r="D2709" s="2" t="s">
        <v>6061</v>
      </c>
      <c r="E2709" t="s">
        <v>5405</v>
      </c>
      <c r="F2709" s="1" t="s">
        <v>6339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f t="shared" si="84"/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f t="shared" si="85"/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 x14ac:dyDescent="0.25">
      <c r="A2710" t="s">
        <v>5406</v>
      </c>
      <c r="B2710" s="2" t="s">
        <v>6300</v>
      </c>
      <c r="C2710" s="2" t="s">
        <v>6333</v>
      </c>
      <c r="D2710" s="2" t="s">
        <v>6062</v>
      </c>
      <c r="E2710" t="s">
        <v>5407</v>
      </c>
      <c r="F2710" s="1" t="s">
        <v>6339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f t="shared" si="84"/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f t="shared" si="85"/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 x14ac:dyDescent="0.25">
      <c r="A2711" t="s">
        <v>5408</v>
      </c>
      <c r="B2711" s="2" t="s">
        <v>6300</v>
      </c>
      <c r="C2711" s="2" t="s">
        <v>6334</v>
      </c>
      <c r="D2711" s="2" t="s">
        <v>6077</v>
      </c>
      <c r="E2711" t="s">
        <v>5409</v>
      </c>
      <c r="F2711" s="1" t="s">
        <v>6339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f t="shared" si="84"/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f t="shared" si="85"/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</row>
    <row r="2712" spans="1:46" x14ac:dyDescent="0.25">
      <c r="A2712" t="s">
        <v>5410</v>
      </c>
      <c r="B2712" s="2" t="s">
        <v>6300</v>
      </c>
      <c r="C2712" s="2" t="s">
        <v>6334</v>
      </c>
      <c r="D2712" s="2" t="s">
        <v>6079</v>
      </c>
      <c r="E2712" t="s">
        <v>5411</v>
      </c>
      <c r="F2712" s="1" t="s">
        <v>6339</v>
      </c>
      <c r="G2712">
        <v>299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299</v>
      </c>
      <c r="V2712">
        <v>299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f t="shared" si="84"/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f t="shared" si="85"/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 x14ac:dyDescent="0.25">
      <c r="A2713" t="s">
        <v>5412</v>
      </c>
      <c r="B2713" s="2" t="s">
        <v>6300</v>
      </c>
      <c r="C2713" s="2" t="s">
        <v>6334</v>
      </c>
      <c r="D2713" s="2" t="s">
        <v>6080</v>
      </c>
      <c r="E2713" t="s">
        <v>5413</v>
      </c>
      <c r="F2713" s="1" t="s">
        <v>6339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f t="shared" si="84"/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f t="shared" si="85"/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 x14ac:dyDescent="0.25">
      <c r="A2714" t="s">
        <v>5414</v>
      </c>
      <c r="B2714" s="2" t="s">
        <v>6300</v>
      </c>
      <c r="C2714" s="2" t="s">
        <v>6334</v>
      </c>
      <c r="D2714" s="2" t="s">
        <v>6081</v>
      </c>
      <c r="E2714" t="s">
        <v>5415</v>
      </c>
      <c r="F2714" s="1" t="s">
        <v>6339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f t="shared" si="84"/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f t="shared" si="85"/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 x14ac:dyDescent="0.25">
      <c r="A2715" t="s">
        <v>5416</v>
      </c>
      <c r="B2715" s="2" t="s">
        <v>6300</v>
      </c>
      <c r="C2715" s="2" t="s">
        <v>6334</v>
      </c>
      <c r="D2715" s="2" t="s">
        <v>6082</v>
      </c>
      <c r="E2715" t="s">
        <v>5417</v>
      </c>
      <c r="F2715" s="1" t="s">
        <v>6339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f t="shared" si="84"/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f t="shared" si="85"/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 x14ac:dyDescent="0.25">
      <c r="A2716" t="s">
        <v>5418</v>
      </c>
      <c r="B2716" s="2" t="s">
        <v>6300</v>
      </c>
      <c r="C2716" s="2" t="s">
        <v>6334</v>
      </c>
      <c r="D2716" s="2" t="s">
        <v>6084</v>
      </c>
      <c r="E2716" t="s">
        <v>5419</v>
      </c>
      <c r="F2716" s="1" t="s">
        <v>6339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f t="shared" si="84"/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f t="shared" si="85"/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 x14ac:dyDescent="0.25">
      <c r="A2717" t="s">
        <v>5420</v>
      </c>
      <c r="B2717" s="2" t="s">
        <v>6300</v>
      </c>
      <c r="C2717" s="2" t="s">
        <v>6335</v>
      </c>
      <c r="D2717" s="2" t="s">
        <v>6101</v>
      </c>
      <c r="E2717" t="s">
        <v>5421</v>
      </c>
      <c r="F2717" s="1" t="s">
        <v>6339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f t="shared" si="84"/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f t="shared" si="85"/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 x14ac:dyDescent="0.25">
      <c r="A2718" t="s">
        <v>5422</v>
      </c>
      <c r="B2718" s="2" t="s">
        <v>6300</v>
      </c>
      <c r="C2718" s="2" t="s">
        <v>6335</v>
      </c>
      <c r="D2718" s="2" t="s">
        <v>6102</v>
      </c>
      <c r="E2718" t="s">
        <v>5423</v>
      </c>
      <c r="F2718" s="1" t="s">
        <v>6339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f t="shared" si="84"/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f t="shared" si="85"/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 x14ac:dyDescent="0.25">
      <c r="A2719" t="s">
        <v>5424</v>
      </c>
      <c r="B2719" s="2" t="s">
        <v>6300</v>
      </c>
      <c r="C2719" s="2" t="s">
        <v>6335</v>
      </c>
      <c r="D2719" s="2" t="s">
        <v>6106</v>
      </c>
      <c r="E2719" t="s">
        <v>5425</v>
      </c>
      <c r="F2719" s="1" t="s">
        <v>6339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f t="shared" si="84"/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f t="shared" si="85"/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 x14ac:dyDescent="0.25">
      <c r="A2720" t="s">
        <v>5426</v>
      </c>
      <c r="B2720" s="2" t="s">
        <v>6300</v>
      </c>
      <c r="C2720" s="2" t="s">
        <v>6336</v>
      </c>
      <c r="D2720" s="2" t="s">
        <v>6136</v>
      </c>
      <c r="E2720" t="s">
        <v>5427</v>
      </c>
      <c r="F2720" s="1" t="s">
        <v>6339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f t="shared" si="84"/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f t="shared" si="85"/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 x14ac:dyDescent="0.25">
      <c r="A2721" t="s">
        <v>5428</v>
      </c>
      <c r="B2721" s="2" t="s">
        <v>6300</v>
      </c>
      <c r="C2721" s="2" t="s">
        <v>6336</v>
      </c>
      <c r="D2721" s="2" t="s">
        <v>6137</v>
      </c>
      <c r="E2721" t="s">
        <v>5429</v>
      </c>
      <c r="F2721" s="1" t="s">
        <v>6339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f t="shared" si="84"/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f t="shared" si="85"/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 x14ac:dyDescent="0.25">
      <c r="A2722" t="s">
        <v>5430</v>
      </c>
      <c r="B2722" s="2" t="s">
        <v>6300</v>
      </c>
      <c r="C2722" s="2" t="s">
        <v>6337</v>
      </c>
      <c r="D2722" s="2" t="s">
        <v>6162</v>
      </c>
      <c r="E2722" t="s">
        <v>5431</v>
      </c>
      <c r="F2722" s="1" t="s">
        <v>6339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f t="shared" si="84"/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f t="shared" si="85"/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</row>
    <row r="2723" spans="1:46" x14ac:dyDescent="0.25">
      <c r="A2723" t="s">
        <v>5432</v>
      </c>
      <c r="B2723" s="2" t="s">
        <v>6300</v>
      </c>
      <c r="C2723" s="2" t="s">
        <v>6337</v>
      </c>
      <c r="D2723" s="2" t="s">
        <v>6163</v>
      </c>
      <c r="E2723" t="s">
        <v>5433</v>
      </c>
      <c r="F2723" s="1" t="s">
        <v>6339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f t="shared" si="84"/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f t="shared" si="85"/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</row>
    <row r="2724" spans="1:46" x14ac:dyDescent="0.25">
      <c r="A2724" t="s">
        <v>5434</v>
      </c>
      <c r="B2724" s="2" t="s">
        <v>6300</v>
      </c>
      <c r="C2724" s="2" t="s">
        <v>6337</v>
      </c>
      <c r="D2724" s="2" t="s">
        <v>6164</v>
      </c>
      <c r="E2724" t="s">
        <v>5435</v>
      </c>
      <c r="F2724" s="1" t="s">
        <v>6339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f t="shared" si="84"/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f t="shared" si="85"/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</row>
    <row r="2725" spans="1:46" x14ac:dyDescent="0.25">
      <c r="A2725" t="s">
        <v>5436</v>
      </c>
      <c r="B2725" s="2" t="s">
        <v>6300</v>
      </c>
      <c r="C2725" s="2" t="s">
        <v>6337</v>
      </c>
      <c r="D2725" s="2" t="s">
        <v>6165</v>
      </c>
      <c r="E2725" t="s">
        <v>5437</v>
      </c>
      <c r="F2725" s="1" t="s">
        <v>6339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f t="shared" si="84"/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f t="shared" si="85"/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</row>
    <row r="2726" spans="1:46" x14ac:dyDescent="0.25">
      <c r="A2726" t="s">
        <v>5438</v>
      </c>
      <c r="B2726" s="2" t="s">
        <v>6301</v>
      </c>
      <c r="C2726" s="2" t="s">
        <v>6326</v>
      </c>
      <c r="D2726" s="2" t="s">
        <v>5918</v>
      </c>
      <c r="E2726" t="s">
        <v>5439</v>
      </c>
      <c r="F2726" s="1" t="s">
        <v>6340</v>
      </c>
      <c r="G2726">
        <v>323633</v>
      </c>
      <c r="H2726">
        <v>0</v>
      </c>
      <c r="I2726">
        <v>0</v>
      </c>
      <c r="J2726">
        <v>59450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5000</v>
      </c>
      <c r="R2726">
        <v>0</v>
      </c>
      <c r="S2726">
        <v>0</v>
      </c>
      <c r="T2726">
        <v>24545</v>
      </c>
      <c r="U2726">
        <v>412628</v>
      </c>
      <c r="V2726">
        <v>323633</v>
      </c>
      <c r="W2726">
        <v>88995</v>
      </c>
      <c r="X2726">
        <v>14826</v>
      </c>
      <c r="Y2726">
        <v>115471</v>
      </c>
      <c r="Z2726">
        <v>314929</v>
      </c>
      <c r="AA2726">
        <v>0</v>
      </c>
      <c r="AB2726">
        <v>5012</v>
      </c>
      <c r="AC2726">
        <v>0</v>
      </c>
      <c r="AD2726">
        <f t="shared" si="84"/>
        <v>450238</v>
      </c>
      <c r="AE2726">
        <v>318083</v>
      </c>
      <c r="AF2726">
        <v>82620</v>
      </c>
      <c r="AG2726">
        <v>11224</v>
      </c>
      <c r="AH2726">
        <v>38311</v>
      </c>
      <c r="AI2726">
        <v>0</v>
      </c>
      <c r="AJ2726">
        <f t="shared" si="85"/>
        <v>450238</v>
      </c>
      <c r="AK2726">
        <v>46481</v>
      </c>
      <c r="AL2726">
        <v>47865</v>
      </c>
      <c r="AM2726">
        <v>0</v>
      </c>
      <c r="AN2726">
        <v>0</v>
      </c>
      <c r="AO2726">
        <v>48191</v>
      </c>
      <c r="AP2726">
        <v>87184</v>
      </c>
      <c r="AQ2726">
        <v>0</v>
      </c>
      <c r="AR2726">
        <v>0</v>
      </c>
      <c r="AS2726">
        <v>-1710</v>
      </c>
      <c r="AT2726">
        <v>-39319</v>
      </c>
    </row>
    <row r="2727" spans="1:46" x14ac:dyDescent="0.25">
      <c r="A2727" t="s">
        <v>5440</v>
      </c>
      <c r="B2727" s="2" t="s">
        <v>6301</v>
      </c>
      <c r="C2727" s="2" t="s">
        <v>6327</v>
      </c>
      <c r="D2727" s="2" t="s">
        <v>5919</v>
      </c>
      <c r="E2727" t="s">
        <v>5441</v>
      </c>
      <c r="F2727" s="1" t="s">
        <v>6339</v>
      </c>
      <c r="G2727">
        <v>911095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911095</v>
      </c>
      <c r="V2727">
        <v>911095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f t="shared" si="84"/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f t="shared" si="85"/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</row>
    <row r="2728" spans="1:46" x14ac:dyDescent="0.25">
      <c r="A2728" t="s">
        <v>5442</v>
      </c>
      <c r="B2728" s="2" t="s">
        <v>6301</v>
      </c>
      <c r="C2728" s="2" t="s">
        <v>6328</v>
      </c>
      <c r="D2728" s="2" t="s">
        <v>5920</v>
      </c>
      <c r="E2728" t="s">
        <v>5443</v>
      </c>
      <c r="F2728" s="1" t="s">
        <v>6339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f t="shared" si="84"/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f t="shared" si="85"/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</row>
    <row r="2729" spans="1:46" x14ac:dyDescent="0.25">
      <c r="A2729" t="s">
        <v>5444</v>
      </c>
      <c r="B2729" s="2" t="s">
        <v>6301</v>
      </c>
      <c r="C2729" s="2" t="s">
        <v>6328</v>
      </c>
      <c r="D2729" s="2" t="s">
        <v>5922</v>
      </c>
      <c r="E2729" t="s">
        <v>5445</v>
      </c>
      <c r="F2729" s="1" t="s">
        <v>6339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f t="shared" si="84"/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f t="shared" si="85"/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</row>
    <row r="2730" spans="1:46" x14ac:dyDescent="0.25">
      <c r="A2730" t="s">
        <v>5446</v>
      </c>
      <c r="B2730" s="2" t="s">
        <v>6301</v>
      </c>
      <c r="C2730" s="2" t="s">
        <v>6328</v>
      </c>
      <c r="D2730" s="2" t="s">
        <v>5924</v>
      </c>
      <c r="E2730" t="s">
        <v>5447</v>
      </c>
      <c r="F2730" s="1" t="s">
        <v>6339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f t="shared" si="84"/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f t="shared" si="85"/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</row>
    <row r="2731" spans="1:46" x14ac:dyDescent="0.25">
      <c r="A2731" t="s">
        <v>5448</v>
      </c>
      <c r="B2731" s="2" t="s">
        <v>6301</v>
      </c>
      <c r="C2731" s="2" t="s">
        <v>6328</v>
      </c>
      <c r="D2731" s="2" t="s">
        <v>5929</v>
      </c>
      <c r="E2731" t="s">
        <v>5449</v>
      </c>
      <c r="F2731" s="1" t="s">
        <v>6339</v>
      </c>
      <c r="G2731">
        <v>7828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7828</v>
      </c>
      <c r="V2731">
        <v>7828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f t="shared" si="84"/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f t="shared" si="85"/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 x14ac:dyDescent="0.25">
      <c r="A2732" t="s">
        <v>5450</v>
      </c>
      <c r="B2732" s="2" t="s">
        <v>6301</v>
      </c>
      <c r="C2732" s="2" t="s">
        <v>6328</v>
      </c>
      <c r="D2732" s="2" t="s">
        <v>5932</v>
      </c>
      <c r="E2732" t="s">
        <v>5451</v>
      </c>
      <c r="F2732" s="1" t="s">
        <v>6339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f t="shared" si="84"/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f t="shared" si="85"/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  <row r="2733" spans="1:46" x14ac:dyDescent="0.25">
      <c r="A2733" t="s">
        <v>5452</v>
      </c>
      <c r="B2733" s="2" t="s">
        <v>6301</v>
      </c>
      <c r="C2733" s="2" t="s">
        <v>6331</v>
      </c>
      <c r="D2733" s="2" t="s">
        <v>5988</v>
      </c>
      <c r="E2733" t="s">
        <v>5453</v>
      </c>
      <c r="F2733" s="1" t="s">
        <v>6340</v>
      </c>
      <c r="G2733">
        <v>597422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824328</v>
      </c>
      <c r="U2733">
        <v>1421750</v>
      </c>
      <c r="V2733">
        <v>597422</v>
      </c>
      <c r="W2733">
        <v>824328</v>
      </c>
      <c r="X2733">
        <v>1027679</v>
      </c>
      <c r="Y2733">
        <v>75454</v>
      </c>
      <c r="Z2733">
        <v>201913</v>
      </c>
      <c r="AA2733">
        <v>0</v>
      </c>
      <c r="AB2733">
        <v>5848</v>
      </c>
      <c r="AC2733">
        <v>0</v>
      </c>
      <c r="AD2733">
        <f t="shared" si="84"/>
        <v>1310894</v>
      </c>
      <c r="AE2733">
        <v>1116152</v>
      </c>
      <c r="AF2733">
        <v>121419</v>
      </c>
      <c r="AG2733">
        <v>73323</v>
      </c>
      <c r="AH2733">
        <v>0</v>
      </c>
      <c r="AI2733">
        <v>0</v>
      </c>
      <c r="AJ2733">
        <f t="shared" si="85"/>
        <v>1310894</v>
      </c>
      <c r="AK2733">
        <v>279818</v>
      </c>
      <c r="AL2733">
        <v>499441</v>
      </c>
      <c r="AM2733">
        <v>0</v>
      </c>
      <c r="AN2733">
        <v>0</v>
      </c>
      <c r="AO2733">
        <v>92628</v>
      </c>
      <c r="AP2733">
        <v>201395</v>
      </c>
      <c r="AQ2733">
        <v>0</v>
      </c>
      <c r="AR2733">
        <v>0</v>
      </c>
      <c r="AS2733">
        <v>187190</v>
      </c>
      <c r="AT2733">
        <v>298046</v>
      </c>
    </row>
    <row r="2734" spans="1:46" x14ac:dyDescent="0.25">
      <c r="A2734" t="s">
        <v>5454</v>
      </c>
      <c r="B2734" s="2" t="s">
        <v>6301</v>
      </c>
      <c r="C2734" s="2" t="s">
        <v>6331</v>
      </c>
      <c r="D2734" s="2" t="s">
        <v>5992</v>
      </c>
      <c r="E2734" t="s">
        <v>5455</v>
      </c>
      <c r="F2734" t="s">
        <v>6338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f t="shared" si="84"/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f t="shared" si="85"/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</row>
    <row r="2735" spans="1:46" x14ac:dyDescent="0.25">
      <c r="A2735" t="s">
        <v>5456</v>
      </c>
      <c r="B2735" s="2" t="s">
        <v>6301</v>
      </c>
      <c r="C2735" s="2" t="s">
        <v>6331</v>
      </c>
      <c r="D2735" s="2" t="s">
        <v>5993</v>
      </c>
      <c r="E2735" t="s">
        <v>5457</v>
      </c>
      <c r="F2735" t="s">
        <v>6338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f t="shared" si="84"/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f t="shared" si="85"/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</row>
    <row r="2736" spans="1:46" x14ac:dyDescent="0.25">
      <c r="A2736" t="s">
        <v>5458</v>
      </c>
      <c r="B2736" s="2" t="s">
        <v>6301</v>
      </c>
      <c r="C2736" s="2" t="s">
        <v>6331</v>
      </c>
      <c r="D2736" s="2" t="s">
        <v>6009</v>
      </c>
      <c r="E2736" t="s">
        <v>5459</v>
      </c>
      <c r="F2736" s="1" t="s">
        <v>6339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f t="shared" si="84"/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f t="shared" si="85"/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</row>
    <row r="2737" spans="1:46" x14ac:dyDescent="0.25">
      <c r="A2737" t="s">
        <v>5460</v>
      </c>
      <c r="B2737" s="2" t="s">
        <v>6301</v>
      </c>
      <c r="C2737" s="2" t="s">
        <v>6331</v>
      </c>
      <c r="D2737" s="2" t="s">
        <v>6014</v>
      </c>
      <c r="E2737" t="s">
        <v>5461</v>
      </c>
      <c r="F2737" s="1" t="s">
        <v>6339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f t="shared" si="84"/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f t="shared" si="85"/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</row>
    <row r="2738" spans="1:46" x14ac:dyDescent="0.25">
      <c r="A2738" t="s">
        <v>5462</v>
      </c>
      <c r="B2738" s="2" t="s">
        <v>6301</v>
      </c>
      <c r="C2738" s="2" t="s">
        <v>6333</v>
      </c>
      <c r="D2738" s="2" t="s">
        <v>6055</v>
      </c>
      <c r="E2738" t="s">
        <v>5463</v>
      </c>
      <c r="F2738" s="1" t="s">
        <v>6339</v>
      </c>
      <c r="G2738">
        <v>149324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149324</v>
      </c>
      <c r="V2738">
        <v>149324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f t="shared" si="84"/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f t="shared" si="85"/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</row>
    <row r="2739" spans="1:46" x14ac:dyDescent="0.25">
      <c r="A2739" t="s">
        <v>5464</v>
      </c>
      <c r="B2739" s="2" t="s">
        <v>6301</v>
      </c>
      <c r="C2739" s="2" t="s">
        <v>6333</v>
      </c>
      <c r="D2739" s="2" t="s">
        <v>6061</v>
      </c>
      <c r="E2739" t="s">
        <v>5465</v>
      </c>
      <c r="F2739" t="s">
        <v>6338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f t="shared" si="84"/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f t="shared" si="85"/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</row>
    <row r="2740" spans="1:46" x14ac:dyDescent="0.25">
      <c r="A2740" t="s">
        <v>5466</v>
      </c>
      <c r="B2740" s="2" t="s">
        <v>6301</v>
      </c>
      <c r="C2740" s="2" t="s">
        <v>6333</v>
      </c>
      <c r="D2740" s="2" t="s">
        <v>6062</v>
      </c>
      <c r="E2740" t="s">
        <v>5467</v>
      </c>
      <c r="F2740" t="s">
        <v>6338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f t="shared" si="84"/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f t="shared" si="85"/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</row>
    <row r="2741" spans="1:46" x14ac:dyDescent="0.25">
      <c r="A2741" t="s">
        <v>5468</v>
      </c>
      <c r="B2741" s="2" t="s">
        <v>6301</v>
      </c>
      <c r="C2741" s="2" t="s">
        <v>6335</v>
      </c>
      <c r="D2741" s="2" t="s">
        <v>6101</v>
      </c>
      <c r="E2741" t="s">
        <v>5469</v>
      </c>
      <c r="F2741" s="1" t="s">
        <v>6339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f t="shared" si="84"/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f t="shared" si="85"/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</row>
    <row r="2742" spans="1:46" x14ac:dyDescent="0.25">
      <c r="A2742" t="s">
        <v>5470</v>
      </c>
      <c r="B2742" s="2" t="s">
        <v>6301</v>
      </c>
      <c r="C2742" s="2" t="s">
        <v>6335</v>
      </c>
      <c r="D2742" s="2" t="s">
        <v>6102</v>
      </c>
      <c r="E2742" t="s">
        <v>5471</v>
      </c>
      <c r="F2742" s="1" t="s">
        <v>6340</v>
      </c>
      <c r="G2742">
        <v>301991</v>
      </c>
      <c r="H2742">
        <v>1297514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191939</v>
      </c>
      <c r="O2742">
        <v>2730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1794174</v>
      </c>
      <c r="V2742">
        <v>1599505</v>
      </c>
      <c r="W2742">
        <v>194669</v>
      </c>
      <c r="X2742">
        <v>1248971</v>
      </c>
      <c r="Y2742">
        <v>0</v>
      </c>
      <c r="Z2742">
        <v>1089387</v>
      </c>
      <c r="AA2742">
        <v>0</v>
      </c>
      <c r="AB2742">
        <v>117</v>
      </c>
      <c r="AC2742">
        <v>0</v>
      </c>
      <c r="AD2742">
        <f t="shared" si="84"/>
        <v>2338475</v>
      </c>
      <c r="AE2742">
        <v>1642201</v>
      </c>
      <c r="AF2742">
        <v>376327</v>
      </c>
      <c r="AG2742">
        <v>305232</v>
      </c>
      <c r="AH2742">
        <v>14715</v>
      </c>
      <c r="AI2742">
        <v>0</v>
      </c>
      <c r="AJ2742">
        <f t="shared" si="85"/>
        <v>2338475</v>
      </c>
      <c r="AK2742">
        <v>2160126</v>
      </c>
      <c r="AL2742">
        <v>1740506</v>
      </c>
      <c r="AM2742">
        <v>39</v>
      </c>
      <c r="AN2742">
        <v>0</v>
      </c>
      <c r="AO2742">
        <v>189625</v>
      </c>
      <c r="AP2742">
        <v>314267</v>
      </c>
      <c r="AQ2742">
        <v>0</v>
      </c>
      <c r="AR2742">
        <v>0</v>
      </c>
      <c r="AS2742">
        <v>1970540</v>
      </c>
      <c r="AT2742">
        <v>1426239</v>
      </c>
    </row>
    <row r="2743" spans="1:46" x14ac:dyDescent="0.25">
      <c r="A2743" t="s">
        <v>5472</v>
      </c>
      <c r="B2743" s="2" t="s">
        <v>6301</v>
      </c>
      <c r="C2743" s="2" t="s">
        <v>6335</v>
      </c>
      <c r="D2743" s="2" t="s">
        <v>6117</v>
      </c>
      <c r="E2743" t="s">
        <v>5473</v>
      </c>
      <c r="F2743" s="1" t="s">
        <v>6339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f t="shared" si="84"/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f t="shared" si="85"/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</row>
    <row r="2744" spans="1:46" x14ac:dyDescent="0.25">
      <c r="A2744" t="s">
        <v>5474</v>
      </c>
      <c r="B2744" s="2" t="s">
        <v>6301</v>
      </c>
      <c r="C2744" s="2" t="s">
        <v>6335</v>
      </c>
      <c r="D2744" s="2" t="s">
        <v>6118</v>
      </c>
      <c r="E2744" t="s">
        <v>5475</v>
      </c>
      <c r="F2744" s="1" t="s">
        <v>6339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f t="shared" si="84"/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f t="shared" si="85"/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</row>
    <row r="2745" spans="1:46" x14ac:dyDescent="0.25">
      <c r="A2745" t="s">
        <v>5476</v>
      </c>
      <c r="B2745" s="2" t="s">
        <v>6301</v>
      </c>
      <c r="C2745" s="2" t="s">
        <v>6335</v>
      </c>
      <c r="D2745" s="2" t="s">
        <v>6121</v>
      </c>
      <c r="E2745" t="s">
        <v>5477</v>
      </c>
      <c r="F2745" s="1" t="s">
        <v>6339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f t="shared" si="84"/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f t="shared" si="85"/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</row>
    <row r="2746" spans="1:46" x14ac:dyDescent="0.25">
      <c r="A2746" t="s">
        <v>5478</v>
      </c>
      <c r="B2746" s="2" t="s">
        <v>6302</v>
      </c>
      <c r="C2746" s="2" t="s">
        <v>6326</v>
      </c>
      <c r="D2746" s="2" t="s">
        <v>5918</v>
      </c>
      <c r="E2746" t="s">
        <v>5479</v>
      </c>
      <c r="F2746" s="1" t="s">
        <v>6340</v>
      </c>
      <c r="G2746">
        <v>945083</v>
      </c>
      <c r="H2746">
        <v>0</v>
      </c>
      <c r="I2746">
        <v>260355</v>
      </c>
      <c r="J2746">
        <v>1503202</v>
      </c>
      <c r="K2746">
        <v>0</v>
      </c>
      <c r="L2746">
        <v>5393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2714033</v>
      </c>
      <c r="V2746">
        <v>1205438</v>
      </c>
      <c r="W2746">
        <v>1508595</v>
      </c>
      <c r="X2746">
        <v>0</v>
      </c>
      <c r="Y2746">
        <v>0</v>
      </c>
      <c r="Z2746">
        <v>1418958</v>
      </c>
      <c r="AA2746">
        <v>0</v>
      </c>
      <c r="AB2746">
        <v>0</v>
      </c>
      <c r="AC2746">
        <v>0</v>
      </c>
      <c r="AD2746">
        <f t="shared" si="84"/>
        <v>1418958</v>
      </c>
      <c r="AE2746">
        <v>222891</v>
      </c>
      <c r="AF2746">
        <v>891918</v>
      </c>
      <c r="AG2746">
        <v>304149</v>
      </c>
      <c r="AH2746">
        <v>0</v>
      </c>
      <c r="AI2746">
        <v>0</v>
      </c>
      <c r="AJ2746">
        <f t="shared" si="85"/>
        <v>1418958</v>
      </c>
      <c r="AK2746">
        <v>217344</v>
      </c>
      <c r="AL2746">
        <v>1752015</v>
      </c>
      <c r="AM2746">
        <v>0</v>
      </c>
      <c r="AN2746">
        <v>0</v>
      </c>
      <c r="AO2746">
        <v>11464</v>
      </c>
      <c r="AP2746">
        <v>251060</v>
      </c>
      <c r="AQ2746">
        <v>0</v>
      </c>
      <c r="AR2746">
        <v>0</v>
      </c>
      <c r="AS2746">
        <v>205880</v>
      </c>
      <c r="AT2746">
        <v>1500955</v>
      </c>
    </row>
    <row r="2747" spans="1:46" x14ac:dyDescent="0.25">
      <c r="A2747" t="s">
        <v>5480</v>
      </c>
      <c r="B2747" s="2" t="s">
        <v>6302</v>
      </c>
      <c r="C2747" s="2" t="s">
        <v>6327</v>
      </c>
      <c r="D2747" s="2" t="s">
        <v>5919</v>
      </c>
      <c r="E2747" t="s">
        <v>5481</v>
      </c>
      <c r="F2747" s="1" t="s">
        <v>6339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f t="shared" si="84"/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f t="shared" si="85"/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</row>
    <row r="2748" spans="1:46" x14ac:dyDescent="0.25">
      <c r="A2748" t="s">
        <v>5482</v>
      </c>
      <c r="B2748" s="2" t="s">
        <v>6302</v>
      </c>
      <c r="C2748" s="2" t="s">
        <v>6328</v>
      </c>
      <c r="D2748" s="2" t="s">
        <v>5920</v>
      </c>
      <c r="E2748" t="s">
        <v>5483</v>
      </c>
      <c r="F2748" s="1" t="s">
        <v>6340</v>
      </c>
      <c r="G2748">
        <v>0</v>
      </c>
      <c r="H2748">
        <v>0</v>
      </c>
      <c r="I2748">
        <v>0</v>
      </c>
      <c r="J2748">
        <v>0</v>
      </c>
      <c r="K2748">
        <v>3098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40377</v>
      </c>
      <c r="U2748">
        <v>43475</v>
      </c>
      <c r="V2748">
        <v>0</v>
      </c>
      <c r="W2748">
        <v>43475</v>
      </c>
      <c r="X2748">
        <v>0</v>
      </c>
      <c r="Y2748">
        <v>16253</v>
      </c>
      <c r="Z2748">
        <v>24084</v>
      </c>
      <c r="AA2748">
        <v>0</v>
      </c>
      <c r="AB2748">
        <v>2044</v>
      </c>
      <c r="AC2748">
        <v>11815</v>
      </c>
      <c r="AD2748">
        <f t="shared" si="84"/>
        <v>54196</v>
      </c>
      <c r="AE2748">
        <v>0</v>
      </c>
      <c r="AF2748">
        <v>42381</v>
      </c>
      <c r="AG2748">
        <v>0</v>
      </c>
      <c r="AH2748">
        <v>0</v>
      </c>
      <c r="AI2748">
        <v>11815</v>
      </c>
      <c r="AJ2748">
        <f t="shared" si="85"/>
        <v>54196</v>
      </c>
      <c r="AK2748">
        <v>18269</v>
      </c>
      <c r="AL2748">
        <v>7550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18269</v>
      </c>
      <c r="AT2748">
        <v>7550</v>
      </c>
    </row>
    <row r="2749" spans="1:46" x14ac:dyDescent="0.25">
      <c r="A2749" t="s">
        <v>5484</v>
      </c>
      <c r="B2749" s="2" t="s">
        <v>6302</v>
      </c>
      <c r="C2749" s="2" t="s">
        <v>6328</v>
      </c>
      <c r="D2749" s="2" t="s">
        <v>5922</v>
      </c>
      <c r="E2749" t="s">
        <v>5485</v>
      </c>
      <c r="F2749" s="1" t="s">
        <v>6339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f t="shared" si="84"/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f t="shared" si="85"/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</row>
    <row r="2750" spans="1:46" x14ac:dyDescent="0.25">
      <c r="A2750" t="s">
        <v>5486</v>
      </c>
      <c r="B2750" s="2" t="s">
        <v>6302</v>
      </c>
      <c r="C2750" s="2" t="s">
        <v>6328</v>
      </c>
      <c r="D2750" s="2" t="s">
        <v>5923</v>
      </c>
      <c r="E2750" t="s">
        <v>5487</v>
      </c>
      <c r="F2750" s="1" t="s">
        <v>6339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f t="shared" si="84"/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f t="shared" si="85"/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</row>
    <row r="2751" spans="1:46" x14ac:dyDescent="0.25">
      <c r="A2751" t="s">
        <v>5488</v>
      </c>
      <c r="B2751" s="2" t="s">
        <v>6302</v>
      </c>
      <c r="C2751" s="2" t="s">
        <v>6328</v>
      </c>
      <c r="D2751" s="2" t="s">
        <v>5928</v>
      </c>
      <c r="E2751" t="s">
        <v>5489</v>
      </c>
      <c r="F2751" s="1" t="s">
        <v>6339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f t="shared" si="84"/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f t="shared" si="85"/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</row>
    <row r="2752" spans="1:46" x14ac:dyDescent="0.25">
      <c r="A2752" t="s">
        <v>5490</v>
      </c>
      <c r="B2752" s="2" t="s">
        <v>6302</v>
      </c>
      <c r="C2752" s="2" t="s">
        <v>6328</v>
      </c>
      <c r="D2752" s="2" t="s">
        <v>5929</v>
      </c>
      <c r="E2752" t="s">
        <v>5491</v>
      </c>
      <c r="F2752" s="1" t="s">
        <v>6339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f t="shared" si="84"/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f t="shared" si="85"/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</row>
    <row r="2753" spans="1:46" x14ac:dyDescent="0.25">
      <c r="A2753" t="s">
        <v>5492</v>
      </c>
      <c r="B2753" s="2" t="s">
        <v>6302</v>
      </c>
      <c r="C2753" s="2" t="s">
        <v>6328</v>
      </c>
      <c r="D2753" s="2" t="s">
        <v>5930</v>
      </c>
      <c r="E2753" t="s">
        <v>5493</v>
      </c>
      <c r="F2753" s="1" t="s">
        <v>6339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f t="shared" si="84"/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f t="shared" si="85"/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</row>
    <row r="2754" spans="1:46" x14ac:dyDescent="0.25">
      <c r="A2754" t="s">
        <v>5494</v>
      </c>
      <c r="B2754" s="2" t="s">
        <v>6302</v>
      </c>
      <c r="C2754" s="2" t="s">
        <v>6328</v>
      </c>
      <c r="D2754" s="2" t="s">
        <v>5932</v>
      </c>
      <c r="E2754" t="s">
        <v>5495</v>
      </c>
      <c r="F2754" s="1" t="s">
        <v>6339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f t="shared" si="84"/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f t="shared" si="85"/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</row>
    <row r="2755" spans="1:46" x14ac:dyDescent="0.25">
      <c r="A2755" t="s">
        <v>5496</v>
      </c>
      <c r="B2755" s="2" t="s">
        <v>6302</v>
      </c>
      <c r="C2755" s="2" t="s">
        <v>6328</v>
      </c>
      <c r="D2755" s="2" t="s">
        <v>5933</v>
      </c>
      <c r="E2755" t="s">
        <v>5497</v>
      </c>
      <c r="F2755" s="1" t="s">
        <v>6339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f t="shared" si="84"/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f t="shared" si="85"/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</row>
    <row r="2756" spans="1:46" x14ac:dyDescent="0.25">
      <c r="A2756" t="s">
        <v>5498</v>
      </c>
      <c r="B2756" s="2" t="s">
        <v>6302</v>
      </c>
      <c r="C2756" s="2" t="s">
        <v>6328</v>
      </c>
      <c r="D2756" s="2" t="s">
        <v>5940</v>
      </c>
      <c r="E2756" t="s">
        <v>5499</v>
      </c>
      <c r="F2756" s="1" t="s">
        <v>6339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f t="shared" ref="AD2756:AD2819" si="86">+AC2756+AB2756+AA2756+Z2756+Y2756+X2756</f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f t="shared" ref="AJ2756:AJ2819" si="87">SUM(AE2756:AI2756)</f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</row>
    <row r="2757" spans="1:46" x14ac:dyDescent="0.25">
      <c r="A2757" t="s">
        <v>5500</v>
      </c>
      <c r="B2757" s="2" t="s">
        <v>6302</v>
      </c>
      <c r="C2757" s="2" t="s">
        <v>6328</v>
      </c>
      <c r="D2757" s="2" t="s">
        <v>5941</v>
      </c>
      <c r="E2757" t="s">
        <v>5501</v>
      </c>
      <c r="F2757" s="1" t="s">
        <v>6339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f t="shared" si="86"/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f t="shared" si="87"/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</row>
    <row r="2758" spans="1:46" x14ac:dyDescent="0.25">
      <c r="A2758" t="s">
        <v>5502</v>
      </c>
      <c r="B2758" s="2" t="s">
        <v>6302</v>
      </c>
      <c r="C2758" s="2" t="s">
        <v>6329</v>
      </c>
      <c r="D2758" s="2" t="s">
        <v>5943</v>
      </c>
      <c r="E2758" t="s">
        <v>5503</v>
      </c>
      <c r="F2758" s="1" t="s">
        <v>6340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9550</v>
      </c>
      <c r="P2758">
        <v>0</v>
      </c>
      <c r="Q2758">
        <v>0</v>
      </c>
      <c r="R2758">
        <v>0</v>
      </c>
      <c r="S2758">
        <v>0</v>
      </c>
      <c r="T2758">
        <v>26852</v>
      </c>
      <c r="U2758">
        <v>36402</v>
      </c>
      <c r="V2758">
        <v>0</v>
      </c>
      <c r="W2758">
        <v>36402</v>
      </c>
      <c r="X2758">
        <v>0</v>
      </c>
      <c r="Y2758">
        <v>0</v>
      </c>
      <c r="Z2758">
        <v>27965</v>
      </c>
      <c r="AA2758">
        <v>0</v>
      </c>
      <c r="AB2758">
        <v>711</v>
      </c>
      <c r="AC2758">
        <v>0</v>
      </c>
      <c r="AD2758">
        <f t="shared" si="86"/>
        <v>28676</v>
      </c>
      <c r="AE2758">
        <v>0</v>
      </c>
      <c r="AF2758">
        <v>5877</v>
      </c>
      <c r="AG2758">
        <v>19331</v>
      </c>
      <c r="AH2758">
        <v>3468</v>
      </c>
      <c r="AI2758">
        <v>0</v>
      </c>
      <c r="AJ2758">
        <f t="shared" si="87"/>
        <v>28676</v>
      </c>
      <c r="AK2758">
        <v>10663</v>
      </c>
      <c r="AL2758">
        <v>18389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10663</v>
      </c>
      <c r="AT2758">
        <v>18389</v>
      </c>
    </row>
    <row r="2759" spans="1:46" x14ac:dyDescent="0.25">
      <c r="A2759" t="s">
        <v>5504</v>
      </c>
      <c r="B2759" s="2" t="s">
        <v>6302</v>
      </c>
      <c r="C2759" s="2" t="s">
        <v>6329</v>
      </c>
      <c r="D2759" s="2" t="s">
        <v>5944</v>
      </c>
      <c r="E2759" t="s">
        <v>5505</v>
      </c>
      <c r="F2759" s="1" t="s">
        <v>6339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f t="shared" si="86"/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f t="shared" si="87"/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</row>
    <row r="2760" spans="1:46" x14ac:dyDescent="0.25">
      <c r="A2760" t="s">
        <v>5506</v>
      </c>
      <c r="B2760" s="2" t="s">
        <v>6302</v>
      </c>
      <c r="C2760" s="2" t="s">
        <v>6329</v>
      </c>
      <c r="D2760" s="2" t="s">
        <v>5945</v>
      </c>
      <c r="E2760" t="s">
        <v>5507</v>
      </c>
      <c r="F2760" s="1" t="s">
        <v>6339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f t="shared" si="86"/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f t="shared" si="87"/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</row>
    <row r="2761" spans="1:46" x14ac:dyDescent="0.25">
      <c r="A2761" t="s">
        <v>5508</v>
      </c>
      <c r="B2761" s="2" t="s">
        <v>6302</v>
      </c>
      <c r="C2761" s="2" t="s">
        <v>6329</v>
      </c>
      <c r="D2761" s="2" t="s">
        <v>5946</v>
      </c>
      <c r="E2761" t="s">
        <v>5509</v>
      </c>
      <c r="F2761" s="1" t="s">
        <v>6339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f t="shared" si="86"/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f t="shared" si="87"/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</row>
    <row r="2762" spans="1:46" x14ac:dyDescent="0.25">
      <c r="A2762" t="s">
        <v>5510</v>
      </c>
      <c r="B2762" s="2" t="s">
        <v>6302</v>
      </c>
      <c r="C2762" s="2" t="s">
        <v>6329</v>
      </c>
      <c r="D2762" s="2" t="s">
        <v>5948</v>
      </c>
      <c r="E2762" t="s">
        <v>5511</v>
      </c>
      <c r="F2762" s="1" t="s">
        <v>6339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f t="shared" si="86"/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f t="shared" si="87"/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</row>
    <row r="2763" spans="1:46" x14ac:dyDescent="0.25">
      <c r="A2763" t="s">
        <v>5512</v>
      </c>
      <c r="B2763" s="2" t="s">
        <v>6302</v>
      </c>
      <c r="C2763" s="2" t="s">
        <v>6329</v>
      </c>
      <c r="D2763" s="2" t="s">
        <v>5949</v>
      </c>
      <c r="E2763" t="s">
        <v>5513</v>
      </c>
      <c r="F2763" s="1" t="s">
        <v>6339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f t="shared" si="86"/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f t="shared" si="87"/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</row>
    <row r="2764" spans="1:46" x14ac:dyDescent="0.25">
      <c r="A2764" t="s">
        <v>5514</v>
      </c>
      <c r="B2764" s="2" t="s">
        <v>6302</v>
      </c>
      <c r="C2764" s="2" t="s">
        <v>6329</v>
      </c>
      <c r="D2764" s="2" t="s">
        <v>5956</v>
      </c>
      <c r="E2764" t="s">
        <v>5515</v>
      </c>
      <c r="F2764" s="1" t="s">
        <v>6339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f t="shared" si="86"/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f t="shared" si="87"/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</row>
    <row r="2765" spans="1:46" x14ac:dyDescent="0.25">
      <c r="A2765" t="s">
        <v>5516</v>
      </c>
      <c r="B2765" s="2" t="s">
        <v>6302</v>
      </c>
      <c r="C2765" s="2" t="s">
        <v>6329</v>
      </c>
      <c r="D2765" s="2" t="s">
        <v>5965</v>
      </c>
      <c r="E2765" t="s">
        <v>5517</v>
      </c>
      <c r="F2765" s="1" t="s">
        <v>6339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f t="shared" si="86"/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f t="shared" si="87"/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</row>
    <row r="2766" spans="1:46" x14ac:dyDescent="0.25">
      <c r="A2766" t="s">
        <v>5518</v>
      </c>
      <c r="B2766" s="2" t="s">
        <v>6302</v>
      </c>
      <c r="C2766" s="2" t="s">
        <v>6329</v>
      </c>
      <c r="D2766" s="2" t="s">
        <v>5967</v>
      </c>
      <c r="E2766" t="s">
        <v>5519</v>
      </c>
      <c r="F2766" s="1" t="s">
        <v>6339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f t="shared" si="86"/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f t="shared" si="87"/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</row>
    <row r="2767" spans="1:46" x14ac:dyDescent="0.25">
      <c r="A2767" t="s">
        <v>5520</v>
      </c>
      <c r="B2767" s="2" t="s">
        <v>6302</v>
      </c>
      <c r="C2767" s="2" t="s">
        <v>6330</v>
      </c>
      <c r="D2767" s="2" t="s">
        <v>5968</v>
      </c>
      <c r="E2767" t="s">
        <v>5521</v>
      </c>
      <c r="F2767" s="1" t="s">
        <v>6340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1969</v>
      </c>
      <c r="S2767">
        <v>393</v>
      </c>
      <c r="T2767">
        <v>13125</v>
      </c>
      <c r="U2767">
        <v>15487</v>
      </c>
      <c r="V2767">
        <v>0</v>
      </c>
      <c r="W2767">
        <v>15487</v>
      </c>
      <c r="X2767">
        <v>0</v>
      </c>
      <c r="Y2767">
        <v>0</v>
      </c>
      <c r="Z2767">
        <v>595</v>
      </c>
      <c r="AA2767">
        <v>0</v>
      </c>
      <c r="AB2767">
        <v>482</v>
      </c>
      <c r="AC2767">
        <v>0</v>
      </c>
      <c r="AD2767">
        <f t="shared" si="86"/>
        <v>1077</v>
      </c>
      <c r="AE2767">
        <v>482</v>
      </c>
      <c r="AF2767">
        <v>595</v>
      </c>
      <c r="AG2767">
        <v>0</v>
      </c>
      <c r="AH2767">
        <v>0</v>
      </c>
      <c r="AI2767">
        <v>0</v>
      </c>
      <c r="AJ2767">
        <f t="shared" si="87"/>
        <v>1077</v>
      </c>
      <c r="AK2767">
        <v>3663</v>
      </c>
      <c r="AL2767">
        <v>18073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3663</v>
      </c>
      <c r="AT2767">
        <v>18073</v>
      </c>
    </row>
    <row r="2768" spans="1:46" x14ac:dyDescent="0.25">
      <c r="A2768" t="s">
        <v>5522</v>
      </c>
      <c r="B2768" s="2" t="s">
        <v>6302</v>
      </c>
      <c r="C2768" s="2" t="s">
        <v>6330</v>
      </c>
      <c r="D2768" s="2" t="s">
        <v>5984</v>
      </c>
      <c r="E2768" t="s">
        <v>5523</v>
      </c>
      <c r="F2768" s="1" t="s">
        <v>6339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f t="shared" si="86"/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f t="shared" si="87"/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</row>
    <row r="2769" spans="1:46" x14ac:dyDescent="0.25">
      <c r="A2769" t="s">
        <v>5524</v>
      </c>
      <c r="B2769" s="2" t="s">
        <v>6302</v>
      </c>
      <c r="C2769" s="2" t="s">
        <v>6331</v>
      </c>
      <c r="D2769" s="2" t="s">
        <v>5988</v>
      </c>
      <c r="E2769" t="s">
        <v>5525</v>
      </c>
      <c r="F2769" s="1" t="s">
        <v>6339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f t="shared" si="86"/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f t="shared" si="87"/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</row>
    <row r="2770" spans="1:46" x14ac:dyDescent="0.25">
      <c r="A2770" t="s">
        <v>5526</v>
      </c>
      <c r="B2770" s="2" t="s">
        <v>6302</v>
      </c>
      <c r="C2770" s="2" t="s">
        <v>6331</v>
      </c>
      <c r="D2770" s="2" t="s">
        <v>5990</v>
      </c>
      <c r="E2770" t="s">
        <v>5527</v>
      </c>
      <c r="F2770" s="1" t="s">
        <v>6339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f t="shared" si="86"/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f t="shared" si="87"/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</row>
    <row r="2771" spans="1:46" x14ac:dyDescent="0.25">
      <c r="A2771" t="s">
        <v>5528</v>
      </c>
      <c r="B2771" s="2" t="s">
        <v>6302</v>
      </c>
      <c r="C2771" s="2" t="s">
        <v>6331</v>
      </c>
      <c r="D2771" s="2" t="s">
        <v>5993</v>
      </c>
      <c r="E2771" t="s">
        <v>5529</v>
      </c>
      <c r="F2771" s="1" t="s">
        <v>6339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f t="shared" si="86"/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f t="shared" si="87"/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</row>
    <row r="2772" spans="1:46" x14ac:dyDescent="0.25">
      <c r="A2772" t="s">
        <v>5530</v>
      </c>
      <c r="B2772" s="2" t="s">
        <v>6302</v>
      </c>
      <c r="C2772" s="2" t="s">
        <v>6331</v>
      </c>
      <c r="D2772" s="2" t="s">
        <v>6008</v>
      </c>
      <c r="E2772" t="s">
        <v>5531</v>
      </c>
      <c r="F2772" s="1" t="s">
        <v>6339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f t="shared" si="86"/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f t="shared" si="87"/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</row>
    <row r="2773" spans="1:46" x14ac:dyDescent="0.25">
      <c r="A2773" t="s">
        <v>5532</v>
      </c>
      <c r="B2773" s="2" t="s">
        <v>6302</v>
      </c>
      <c r="C2773" s="2" t="s">
        <v>6331</v>
      </c>
      <c r="D2773" s="2" t="s">
        <v>6014</v>
      </c>
      <c r="E2773" t="s">
        <v>5533</v>
      </c>
      <c r="F2773" s="1" t="s">
        <v>6339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f t="shared" si="86"/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f t="shared" si="87"/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</row>
    <row r="2774" spans="1:46" x14ac:dyDescent="0.25">
      <c r="A2774" t="s">
        <v>5534</v>
      </c>
      <c r="B2774" s="2" t="s">
        <v>6302</v>
      </c>
      <c r="C2774" s="2" t="s">
        <v>6331</v>
      </c>
      <c r="D2774" s="2" t="s">
        <v>6015</v>
      </c>
      <c r="E2774" t="s">
        <v>5535</v>
      </c>
      <c r="F2774" s="1" t="s">
        <v>6339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f t="shared" si="86"/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f t="shared" si="87"/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</row>
    <row r="2775" spans="1:46" x14ac:dyDescent="0.25">
      <c r="A2775" t="s">
        <v>5536</v>
      </c>
      <c r="B2775" s="2" t="s">
        <v>6302</v>
      </c>
      <c r="C2775" s="2" t="s">
        <v>6331</v>
      </c>
      <c r="D2775" s="2" t="s">
        <v>6030</v>
      </c>
      <c r="E2775" t="s">
        <v>5537</v>
      </c>
      <c r="F2775" s="1" t="s">
        <v>6339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f t="shared" si="86"/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f t="shared" si="87"/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</row>
    <row r="2776" spans="1:46" x14ac:dyDescent="0.25">
      <c r="A2776" t="s">
        <v>5538</v>
      </c>
      <c r="B2776" s="2" t="s">
        <v>6302</v>
      </c>
      <c r="C2776" s="2" t="s">
        <v>6332</v>
      </c>
      <c r="D2776" s="2" t="s">
        <v>6031</v>
      </c>
      <c r="E2776" t="s">
        <v>5539</v>
      </c>
      <c r="F2776" s="1" t="s">
        <v>6339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f t="shared" si="86"/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f t="shared" si="87"/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</row>
    <row r="2777" spans="1:46" x14ac:dyDescent="0.25">
      <c r="A2777" t="s">
        <v>5540</v>
      </c>
      <c r="B2777" s="2" t="s">
        <v>6302</v>
      </c>
      <c r="C2777" s="2" t="s">
        <v>6332</v>
      </c>
      <c r="D2777" s="2" t="s">
        <v>6034</v>
      </c>
      <c r="E2777" t="s">
        <v>5541</v>
      </c>
      <c r="F2777" s="1" t="s">
        <v>6339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f t="shared" si="86"/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f t="shared" si="87"/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</row>
    <row r="2778" spans="1:46" x14ac:dyDescent="0.25">
      <c r="A2778" t="s">
        <v>5542</v>
      </c>
      <c r="B2778" s="2" t="s">
        <v>6302</v>
      </c>
      <c r="C2778" s="2" t="s">
        <v>6332</v>
      </c>
      <c r="D2778" s="2" t="s">
        <v>6197</v>
      </c>
      <c r="E2778" t="s">
        <v>5543</v>
      </c>
      <c r="F2778" s="1" t="s">
        <v>6339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f t="shared" si="86"/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f t="shared" si="87"/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</row>
    <row r="2779" spans="1:46" x14ac:dyDescent="0.25">
      <c r="A2779" t="s">
        <v>5544</v>
      </c>
      <c r="B2779" s="2" t="s">
        <v>6302</v>
      </c>
      <c r="C2779" s="2" t="s">
        <v>6333</v>
      </c>
      <c r="D2779" s="2" t="s">
        <v>6055</v>
      </c>
      <c r="E2779" t="s">
        <v>5545</v>
      </c>
      <c r="F2779" s="1" t="s">
        <v>6340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3</v>
      </c>
      <c r="M2779">
        <v>0</v>
      </c>
      <c r="N2779">
        <v>0</v>
      </c>
      <c r="O2779">
        <v>2150</v>
      </c>
      <c r="P2779">
        <v>0</v>
      </c>
      <c r="Q2779">
        <v>0</v>
      </c>
      <c r="R2779">
        <v>0</v>
      </c>
      <c r="S2779">
        <v>0</v>
      </c>
      <c r="T2779">
        <v>16889</v>
      </c>
      <c r="U2779">
        <v>19042</v>
      </c>
      <c r="V2779">
        <v>0</v>
      </c>
      <c r="W2779">
        <v>19042</v>
      </c>
      <c r="X2779">
        <v>0</v>
      </c>
      <c r="Y2779">
        <v>0</v>
      </c>
      <c r="Z2779">
        <v>1875</v>
      </c>
      <c r="AA2779">
        <v>0</v>
      </c>
      <c r="AB2779">
        <v>462</v>
      </c>
      <c r="AC2779">
        <v>0</v>
      </c>
      <c r="AD2779">
        <f t="shared" si="86"/>
        <v>2337</v>
      </c>
      <c r="AE2779">
        <v>462</v>
      </c>
      <c r="AF2779">
        <v>1875</v>
      </c>
      <c r="AG2779">
        <v>0</v>
      </c>
      <c r="AH2779">
        <v>0</v>
      </c>
      <c r="AI2779">
        <v>0</v>
      </c>
      <c r="AJ2779">
        <f t="shared" si="87"/>
        <v>2337</v>
      </c>
      <c r="AK2779">
        <v>6363</v>
      </c>
      <c r="AL2779">
        <v>23068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6363</v>
      </c>
      <c r="AT2779">
        <v>23068</v>
      </c>
    </row>
    <row r="2780" spans="1:46" x14ac:dyDescent="0.25">
      <c r="A2780" t="s">
        <v>5546</v>
      </c>
      <c r="B2780" s="2" t="s">
        <v>6302</v>
      </c>
      <c r="C2780" s="2" t="s">
        <v>6333</v>
      </c>
      <c r="D2780" s="2" t="s">
        <v>6056</v>
      </c>
      <c r="E2780" t="s">
        <v>5547</v>
      </c>
      <c r="F2780" s="1" t="s">
        <v>6339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f t="shared" si="86"/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f t="shared" si="87"/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</row>
    <row r="2781" spans="1:46" x14ac:dyDescent="0.25">
      <c r="A2781" t="s">
        <v>5548</v>
      </c>
      <c r="B2781" s="2" t="s">
        <v>6302</v>
      </c>
      <c r="C2781" s="2" t="s">
        <v>6333</v>
      </c>
      <c r="D2781" s="2" t="s">
        <v>6057</v>
      </c>
      <c r="E2781" t="s">
        <v>5549</v>
      </c>
      <c r="F2781" s="1" t="s">
        <v>6339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f t="shared" si="86"/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f t="shared" si="87"/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</row>
    <row r="2782" spans="1:46" x14ac:dyDescent="0.25">
      <c r="A2782" t="s">
        <v>5550</v>
      </c>
      <c r="B2782" s="2" t="s">
        <v>6302</v>
      </c>
      <c r="C2782" s="2" t="s">
        <v>6333</v>
      </c>
      <c r="D2782" s="2" t="s">
        <v>6058</v>
      </c>
      <c r="E2782" t="s">
        <v>5551</v>
      </c>
      <c r="F2782" s="1" t="s">
        <v>6339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f t="shared" si="86"/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f t="shared" si="87"/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</row>
    <row r="2783" spans="1:46" x14ac:dyDescent="0.25">
      <c r="A2783" t="s">
        <v>5552</v>
      </c>
      <c r="B2783" s="2" t="s">
        <v>6302</v>
      </c>
      <c r="C2783" s="2" t="s">
        <v>6333</v>
      </c>
      <c r="D2783" s="2" t="s">
        <v>6059</v>
      </c>
      <c r="E2783" t="s">
        <v>5553</v>
      </c>
      <c r="F2783" s="1" t="s">
        <v>6339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f t="shared" si="86"/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f t="shared" si="87"/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</row>
    <row r="2784" spans="1:46" x14ac:dyDescent="0.25">
      <c r="A2784" t="s">
        <v>5554</v>
      </c>
      <c r="B2784" s="2" t="s">
        <v>6302</v>
      </c>
      <c r="C2784" s="2" t="s">
        <v>6333</v>
      </c>
      <c r="D2784" s="2" t="s">
        <v>6061</v>
      </c>
      <c r="E2784" t="s">
        <v>5555</v>
      </c>
      <c r="F2784" s="1" t="s">
        <v>6339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f t="shared" si="86"/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f t="shared" si="87"/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</row>
    <row r="2785" spans="1:46" x14ac:dyDescent="0.25">
      <c r="A2785" t="s">
        <v>5556</v>
      </c>
      <c r="B2785" s="2" t="s">
        <v>6302</v>
      </c>
      <c r="C2785" s="2" t="s">
        <v>6333</v>
      </c>
      <c r="D2785" s="2" t="s">
        <v>6062</v>
      </c>
      <c r="E2785" t="s">
        <v>5557</v>
      </c>
      <c r="F2785" s="1" t="s">
        <v>6339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f t="shared" si="86"/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f t="shared" si="87"/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</row>
    <row r="2786" spans="1:46" x14ac:dyDescent="0.25">
      <c r="A2786" t="s">
        <v>5558</v>
      </c>
      <c r="B2786" s="2" t="s">
        <v>6302</v>
      </c>
      <c r="C2786" s="2" t="s">
        <v>6333</v>
      </c>
      <c r="D2786" s="2" t="s">
        <v>6064</v>
      </c>
      <c r="E2786" t="s">
        <v>5559</v>
      </c>
      <c r="F2786" s="1" t="s">
        <v>6339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f t="shared" si="86"/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f t="shared" si="87"/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</row>
    <row r="2787" spans="1:46" x14ac:dyDescent="0.25">
      <c r="A2787" t="s">
        <v>5560</v>
      </c>
      <c r="B2787" s="2" t="s">
        <v>6302</v>
      </c>
      <c r="C2787" s="2" t="s">
        <v>6334</v>
      </c>
      <c r="D2787" s="2" t="s">
        <v>6077</v>
      </c>
      <c r="E2787" t="s">
        <v>5561</v>
      </c>
      <c r="F2787" s="1" t="s">
        <v>6340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21060</v>
      </c>
      <c r="U2787">
        <v>21060</v>
      </c>
      <c r="V2787">
        <v>0</v>
      </c>
      <c r="W2787">
        <v>21060</v>
      </c>
      <c r="X2787">
        <v>0</v>
      </c>
      <c r="Y2787">
        <v>11632</v>
      </c>
      <c r="Z2787">
        <v>1839</v>
      </c>
      <c r="AA2787">
        <v>0</v>
      </c>
      <c r="AB2787">
        <v>31</v>
      </c>
      <c r="AC2787">
        <v>4333</v>
      </c>
      <c r="AD2787">
        <f t="shared" si="86"/>
        <v>17835</v>
      </c>
      <c r="AE2787">
        <v>0</v>
      </c>
      <c r="AF2787">
        <v>13502</v>
      </c>
      <c r="AG2787">
        <v>0</v>
      </c>
      <c r="AH2787">
        <v>0</v>
      </c>
      <c r="AI2787">
        <v>4333</v>
      </c>
      <c r="AJ2787">
        <f t="shared" si="87"/>
        <v>17835</v>
      </c>
      <c r="AK2787">
        <v>17141</v>
      </c>
      <c r="AL2787">
        <v>20366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17141</v>
      </c>
      <c r="AT2787">
        <v>20366</v>
      </c>
    </row>
    <row r="2788" spans="1:46" x14ac:dyDescent="0.25">
      <c r="A2788" t="s">
        <v>5562</v>
      </c>
      <c r="B2788" s="2" t="s">
        <v>6302</v>
      </c>
      <c r="C2788" s="2" t="s">
        <v>6334</v>
      </c>
      <c r="D2788" s="2" t="s">
        <v>6079</v>
      </c>
      <c r="E2788" t="s">
        <v>5563</v>
      </c>
      <c r="F2788" s="1" t="s">
        <v>6339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f t="shared" si="86"/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f t="shared" si="87"/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</row>
    <row r="2789" spans="1:46" x14ac:dyDescent="0.25">
      <c r="A2789" t="s">
        <v>5564</v>
      </c>
      <c r="B2789" s="2" t="s">
        <v>6302</v>
      </c>
      <c r="C2789" s="2" t="s">
        <v>6334</v>
      </c>
      <c r="D2789" s="2" t="s">
        <v>6080</v>
      </c>
      <c r="E2789" t="s">
        <v>5565</v>
      </c>
      <c r="F2789" s="1" t="s">
        <v>6339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f t="shared" si="86"/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f t="shared" si="87"/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</row>
    <row r="2790" spans="1:46" x14ac:dyDescent="0.25">
      <c r="A2790" t="s">
        <v>5566</v>
      </c>
      <c r="B2790" s="2" t="s">
        <v>6302</v>
      </c>
      <c r="C2790" s="2" t="s">
        <v>6334</v>
      </c>
      <c r="D2790" s="2" t="s">
        <v>6081</v>
      </c>
      <c r="E2790" t="s">
        <v>5567</v>
      </c>
      <c r="F2790" s="1" t="s">
        <v>6339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f t="shared" si="86"/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f t="shared" si="87"/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</row>
    <row r="2791" spans="1:46" x14ac:dyDescent="0.25">
      <c r="A2791" t="s">
        <v>5568</v>
      </c>
      <c r="B2791" s="2" t="s">
        <v>6302</v>
      </c>
      <c r="C2791" s="2" t="s">
        <v>6334</v>
      </c>
      <c r="D2791" s="2" t="s">
        <v>6082</v>
      </c>
      <c r="E2791" t="s">
        <v>5569</v>
      </c>
      <c r="F2791" s="1" t="s">
        <v>6339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f t="shared" si="86"/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f t="shared" si="87"/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</row>
    <row r="2792" spans="1:46" x14ac:dyDescent="0.25">
      <c r="A2792" t="s">
        <v>5570</v>
      </c>
      <c r="B2792" s="2" t="s">
        <v>6302</v>
      </c>
      <c r="C2792" s="2" t="s">
        <v>6334</v>
      </c>
      <c r="D2792" s="2" t="s">
        <v>6083</v>
      </c>
      <c r="E2792" t="s">
        <v>5571</v>
      </c>
      <c r="F2792" s="1" t="s">
        <v>6339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f t="shared" si="86"/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f t="shared" si="87"/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</row>
    <row r="2793" spans="1:46" x14ac:dyDescent="0.25">
      <c r="A2793" t="s">
        <v>5572</v>
      </c>
      <c r="B2793" s="2" t="s">
        <v>6302</v>
      </c>
      <c r="C2793" s="2" t="s">
        <v>6334</v>
      </c>
      <c r="D2793" s="2" t="s">
        <v>6089</v>
      </c>
      <c r="E2793" t="s">
        <v>5573</v>
      </c>
      <c r="F2793" s="1" t="s">
        <v>6339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f t="shared" si="86"/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f t="shared" si="87"/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</row>
    <row r="2794" spans="1:46" x14ac:dyDescent="0.25">
      <c r="A2794" t="s">
        <v>5574</v>
      </c>
      <c r="B2794" s="2" t="s">
        <v>6302</v>
      </c>
      <c r="C2794" s="2" t="s">
        <v>6334</v>
      </c>
      <c r="D2794" s="2" t="s">
        <v>6090</v>
      </c>
      <c r="E2794" t="s">
        <v>5575</v>
      </c>
      <c r="F2794" s="1" t="s">
        <v>6339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f t="shared" si="86"/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f t="shared" si="87"/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</row>
    <row r="2795" spans="1:46" x14ac:dyDescent="0.25">
      <c r="A2795" t="s">
        <v>5576</v>
      </c>
      <c r="B2795" s="2" t="s">
        <v>6302</v>
      </c>
      <c r="C2795" s="2" t="s">
        <v>6335</v>
      </c>
      <c r="D2795" s="2" t="s">
        <v>6101</v>
      </c>
      <c r="E2795" t="s">
        <v>5577</v>
      </c>
      <c r="F2795" s="1" t="s">
        <v>6340</v>
      </c>
      <c r="G2795">
        <v>0</v>
      </c>
      <c r="H2795">
        <v>0</v>
      </c>
      <c r="I2795">
        <v>0</v>
      </c>
      <c r="J2795">
        <v>150</v>
      </c>
      <c r="K2795">
        <v>10724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73247</v>
      </c>
      <c r="U2795">
        <v>84121</v>
      </c>
      <c r="V2795">
        <v>0</v>
      </c>
      <c r="W2795">
        <v>84121</v>
      </c>
      <c r="X2795">
        <v>0</v>
      </c>
      <c r="Y2795">
        <v>50773</v>
      </c>
      <c r="Z2795">
        <v>29612</v>
      </c>
      <c r="AA2795">
        <v>0</v>
      </c>
      <c r="AB2795">
        <v>1937</v>
      </c>
      <c r="AC2795">
        <v>4998</v>
      </c>
      <c r="AD2795">
        <f t="shared" si="86"/>
        <v>87320</v>
      </c>
      <c r="AE2795">
        <v>0</v>
      </c>
      <c r="AF2795">
        <v>82321</v>
      </c>
      <c r="AG2795">
        <v>0</v>
      </c>
      <c r="AH2795">
        <v>0</v>
      </c>
      <c r="AI2795">
        <v>4998</v>
      </c>
      <c r="AJ2795">
        <f t="shared" si="87"/>
        <v>87319</v>
      </c>
      <c r="AK2795">
        <v>14891</v>
      </c>
      <c r="AL2795">
        <v>11692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14891</v>
      </c>
      <c r="AT2795">
        <v>11692</v>
      </c>
    </row>
    <row r="2796" spans="1:46" x14ac:dyDescent="0.25">
      <c r="A2796" t="s">
        <v>5578</v>
      </c>
      <c r="B2796" s="2" t="s">
        <v>6302</v>
      </c>
      <c r="C2796" s="2" t="s">
        <v>6335</v>
      </c>
      <c r="D2796" s="2" t="s">
        <v>6102</v>
      </c>
      <c r="E2796" t="s">
        <v>5579</v>
      </c>
      <c r="F2796" s="1" t="s">
        <v>6339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f t="shared" si="86"/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f t="shared" si="87"/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</row>
    <row r="2797" spans="1:46" x14ac:dyDescent="0.25">
      <c r="A2797" t="s">
        <v>5580</v>
      </c>
      <c r="B2797" s="2" t="s">
        <v>6302</v>
      </c>
      <c r="C2797" s="2" t="s">
        <v>6335</v>
      </c>
      <c r="D2797" s="2" t="s">
        <v>6103</v>
      </c>
      <c r="E2797" t="s">
        <v>5581</v>
      </c>
      <c r="F2797" s="1" t="s">
        <v>6339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f t="shared" si="86"/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f t="shared" si="87"/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</row>
    <row r="2798" spans="1:46" x14ac:dyDescent="0.25">
      <c r="A2798" t="s">
        <v>5582</v>
      </c>
      <c r="B2798" s="2" t="s">
        <v>6302</v>
      </c>
      <c r="C2798" s="2" t="s">
        <v>6335</v>
      </c>
      <c r="D2798" s="2" t="s">
        <v>6104</v>
      </c>
      <c r="E2798" t="s">
        <v>5583</v>
      </c>
      <c r="F2798" s="1" t="s">
        <v>6339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f t="shared" si="86"/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f t="shared" si="87"/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</row>
    <row r="2799" spans="1:46" x14ac:dyDescent="0.25">
      <c r="A2799" t="s">
        <v>5584</v>
      </c>
      <c r="B2799" s="2" t="s">
        <v>6302</v>
      </c>
      <c r="C2799" s="2" t="s">
        <v>6335</v>
      </c>
      <c r="D2799" s="2" t="s">
        <v>6106</v>
      </c>
      <c r="E2799" t="s">
        <v>5585</v>
      </c>
      <c r="F2799" s="1" t="s">
        <v>6339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f t="shared" si="86"/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f t="shared" si="87"/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</row>
    <row r="2800" spans="1:46" x14ac:dyDescent="0.25">
      <c r="A2800" t="s">
        <v>5586</v>
      </c>
      <c r="B2800" s="2" t="s">
        <v>6302</v>
      </c>
      <c r="C2800" s="2" t="s">
        <v>6335</v>
      </c>
      <c r="D2800" s="2" t="s">
        <v>6107</v>
      </c>
      <c r="E2800" t="s">
        <v>5587</v>
      </c>
      <c r="F2800" s="1" t="s">
        <v>6339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f t="shared" si="86"/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f t="shared" si="87"/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</row>
    <row r="2801" spans="1:46" x14ac:dyDescent="0.25">
      <c r="A2801" t="s">
        <v>5588</v>
      </c>
      <c r="B2801" s="2" t="s">
        <v>6302</v>
      </c>
      <c r="C2801" s="2" t="s">
        <v>6335</v>
      </c>
      <c r="D2801" s="2" t="s">
        <v>6108</v>
      </c>
      <c r="E2801" t="s">
        <v>5589</v>
      </c>
      <c r="F2801" s="1" t="s">
        <v>6339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f t="shared" si="86"/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f t="shared" si="87"/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</row>
    <row r="2802" spans="1:46" x14ac:dyDescent="0.25">
      <c r="A2802" t="s">
        <v>5590</v>
      </c>
      <c r="B2802" s="2" t="s">
        <v>6302</v>
      </c>
      <c r="C2802" s="2" t="s">
        <v>6335</v>
      </c>
      <c r="D2802" s="2" t="s">
        <v>6109</v>
      </c>
      <c r="E2802" t="s">
        <v>5591</v>
      </c>
      <c r="F2802" s="1" t="s">
        <v>6339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f t="shared" si="86"/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f t="shared" si="87"/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</row>
    <row r="2803" spans="1:46" x14ac:dyDescent="0.25">
      <c r="A2803" t="s">
        <v>5592</v>
      </c>
      <c r="B2803" s="2" t="s">
        <v>6302</v>
      </c>
      <c r="C2803" s="2" t="s">
        <v>6335</v>
      </c>
      <c r="D2803" s="2" t="s">
        <v>6110</v>
      </c>
      <c r="E2803" t="s">
        <v>5593</v>
      </c>
      <c r="F2803" s="1" t="s">
        <v>6339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f t="shared" si="86"/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f t="shared" si="87"/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</row>
    <row r="2804" spans="1:46" x14ac:dyDescent="0.25">
      <c r="A2804" t="s">
        <v>5594</v>
      </c>
      <c r="B2804" s="2" t="s">
        <v>6302</v>
      </c>
      <c r="C2804" s="2" t="s">
        <v>6335</v>
      </c>
      <c r="D2804" s="2" t="s">
        <v>6111</v>
      </c>
      <c r="E2804" t="s">
        <v>5595</v>
      </c>
      <c r="F2804" s="1" t="s">
        <v>6339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f t="shared" si="86"/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f t="shared" si="87"/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</row>
    <row r="2805" spans="1:46" x14ac:dyDescent="0.25">
      <c r="A2805" t="s">
        <v>5596</v>
      </c>
      <c r="B2805" s="2" t="s">
        <v>6302</v>
      </c>
      <c r="C2805" s="2" t="s">
        <v>6335</v>
      </c>
      <c r="D2805" s="2" t="s">
        <v>6112</v>
      </c>
      <c r="E2805" t="s">
        <v>5597</v>
      </c>
      <c r="F2805" s="1" t="s">
        <v>6339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f t="shared" si="86"/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f t="shared" si="87"/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</row>
    <row r="2806" spans="1:46" x14ac:dyDescent="0.25">
      <c r="A2806" t="s">
        <v>5598</v>
      </c>
      <c r="B2806" s="2" t="s">
        <v>6302</v>
      </c>
      <c r="C2806" s="2" t="s">
        <v>6335</v>
      </c>
      <c r="D2806" s="2" t="s">
        <v>6115</v>
      </c>
      <c r="E2806" t="s">
        <v>5599</v>
      </c>
      <c r="F2806" s="1" t="s">
        <v>6339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f t="shared" si="86"/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f t="shared" si="87"/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</row>
    <row r="2807" spans="1:46" x14ac:dyDescent="0.25">
      <c r="A2807" t="s">
        <v>5600</v>
      </c>
      <c r="B2807" s="2" t="s">
        <v>6302</v>
      </c>
      <c r="C2807" s="2" t="s">
        <v>6335</v>
      </c>
      <c r="D2807" s="2" t="s">
        <v>6116</v>
      </c>
      <c r="E2807" t="s">
        <v>5601</v>
      </c>
      <c r="F2807" s="1" t="s">
        <v>6339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f t="shared" si="86"/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f t="shared" si="87"/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</row>
    <row r="2808" spans="1:46" x14ac:dyDescent="0.25">
      <c r="A2808" t="s">
        <v>5602</v>
      </c>
      <c r="B2808" s="2" t="s">
        <v>6302</v>
      </c>
      <c r="C2808" s="2" t="s">
        <v>6335</v>
      </c>
      <c r="D2808" s="2" t="s">
        <v>6117</v>
      </c>
      <c r="E2808" t="s">
        <v>5603</v>
      </c>
      <c r="F2808" s="1" t="s">
        <v>6339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f t="shared" si="86"/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f t="shared" si="87"/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</row>
    <row r="2809" spans="1:46" x14ac:dyDescent="0.25">
      <c r="A2809" t="s">
        <v>5604</v>
      </c>
      <c r="B2809" s="2" t="s">
        <v>6302</v>
      </c>
      <c r="C2809" s="2" t="s">
        <v>6335</v>
      </c>
      <c r="D2809" s="2" t="s">
        <v>6118</v>
      </c>
      <c r="E2809" t="s">
        <v>5605</v>
      </c>
      <c r="F2809" s="1" t="s">
        <v>6339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f t="shared" si="86"/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f t="shared" si="87"/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</row>
    <row r="2810" spans="1:46" x14ac:dyDescent="0.25">
      <c r="A2810" t="s">
        <v>5606</v>
      </c>
      <c r="B2810" s="2" t="s">
        <v>6302</v>
      </c>
      <c r="C2810" s="2" t="s">
        <v>6335</v>
      </c>
      <c r="D2810" s="2" t="s">
        <v>6121</v>
      </c>
      <c r="E2810" t="s">
        <v>5607</v>
      </c>
      <c r="F2810" s="1" t="s">
        <v>6339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f t="shared" si="86"/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f t="shared" si="87"/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</row>
    <row r="2811" spans="1:46" x14ac:dyDescent="0.25">
      <c r="A2811" t="s">
        <v>5608</v>
      </c>
      <c r="B2811" s="2" t="s">
        <v>6302</v>
      </c>
      <c r="C2811" s="2" t="s">
        <v>6335</v>
      </c>
      <c r="D2811" s="2" t="s">
        <v>6126</v>
      </c>
      <c r="E2811" t="s">
        <v>5609</v>
      </c>
      <c r="F2811" s="1" t="s">
        <v>6339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f t="shared" si="86"/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f t="shared" si="87"/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</row>
    <row r="2812" spans="1:46" x14ac:dyDescent="0.25">
      <c r="A2812" t="s">
        <v>5610</v>
      </c>
      <c r="B2812" s="2" t="s">
        <v>6302</v>
      </c>
      <c r="C2812" s="2" t="s">
        <v>6335</v>
      </c>
      <c r="D2812" s="2" t="s">
        <v>6131</v>
      </c>
      <c r="E2812" t="s">
        <v>5611</v>
      </c>
      <c r="F2812" s="1" t="s">
        <v>6339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f t="shared" si="86"/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f t="shared" si="87"/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</row>
    <row r="2813" spans="1:46" x14ac:dyDescent="0.25">
      <c r="A2813" t="s">
        <v>5612</v>
      </c>
      <c r="B2813" s="2" t="s">
        <v>6302</v>
      </c>
      <c r="C2813" s="2" t="s">
        <v>6335</v>
      </c>
      <c r="D2813" s="2" t="s">
        <v>6133</v>
      </c>
      <c r="E2813" t="s">
        <v>5613</v>
      </c>
      <c r="F2813" s="1" t="s">
        <v>6339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f t="shared" si="86"/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f t="shared" si="87"/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</row>
    <row r="2814" spans="1:46" x14ac:dyDescent="0.25">
      <c r="A2814" t="s">
        <v>5614</v>
      </c>
      <c r="B2814" s="2" t="s">
        <v>6302</v>
      </c>
      <c r="C2814" s="2" t="s">
        <v>6336</v>
      </c>
      <c r="D2814" s="2" t="s">
        <v>6136</v>
      </c>
      <c r="E2814" t="s">
        <v>5615</v>
      </c>
      <c r="F2814" s="1" t="s">
        <v>6340</v>
      </c>
      <c r="G2814">
        <v>0</v>
      </c>
      <c r="H2814">
        <v>0</v>
      </c>
      <c r="I2814">
        <v>0</v>
      </c>
      <c r="J2814">
        <v>17907</v>
      </c>
      <c r="K2814">
        <v>0</v>
      </c>
      <c r="L2814">
        <v>0</v>
      </c>
      <c r="M2814">
        <v>0</v>
      </c>
      <c r="N2814">
        <v>0</v>
      </c>
      <c r="O2814">
        <v>619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18526</v>
      </c>
      <c r="V2814">
        <v>0</v>
      </c>
      <c r="W2814">
        <v>18526</v>
      </c>
      <c r="X2814">
        <v>0</v>
      </c>
      <c r="Y2814">
        <v>0</v>
      </c>
      <c r="Z2814">
        <v>15285</v>
      </c>
      <c r="AA2814">
        <v>0</v>
      </c>
      <c r="AB2814">
        <v>0</v>
      </c>
      <c r="AC2814">
        <v>0</v>
      </c>
      <c r="AD2814">
        <f t="shared" si="86"/>
        <v>15285</v>
      </c>
      <c r="AE2814">
        <v>0</v>
      </c>
      <c r="AF2814">
        <v>1900</v>
      </c>
      <c r="AG2814">
        <v>13385</v>
      </c>
      <c r="AH2814">
        <v>0</v>
      </c>
      <c r="AI2814">
        <v>0</v>
      </c>
      <c r="AJ2814">
        <f t="shared" si="87"/>
        <v>15285</v>
      </c>
      <c r="AK2814">
        <v>13500</v>
      </c>
      <c r="AL2814">
        <v>16741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13500</v>
      </c>
      <c r="AT2814">
        <v>16741</v>
      </c>
    </row>
    <row r="2815" spans="1:46" x14ac:dyDescent="0.25">
      <c r="A2815" t="s">
        <v>5616</v>
      </c>
      <c r="B2815" s="2" t="s">
        <v>6302</v>
      </c>
      <c r="C2815" s="2" t="s">
        <v>6336</v>
      </c>
      <c r="D2815" s="2" t="s">
        <v>6137</v>
      </c>
      <c r="E2815" t="s">
        <v>5617</v>
      </c>
      <c r="F2815" s="1" t="s">
        <v>6339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f t="shared" si="86"/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f t="shared" si="87"/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</row>
    <row r="2816" spans="1:46" x14ac:dyDescent="0.25">
      <c r="A2816" t="s">
        <v>5618</v>
      </c>
      <c r="B2816" s="2" t="s">
        <v>6302</v>
      </c>
      <c r="C2816" s="2" t="s">
        <v>6336</v>
      </c>
      <c r="D2816" s="2" t="s">
        <v>6303</v>
      </c>
      <c r="E2816" t="s">
        <v>5619</v>
      </c>
      <c r="F2816" s="1" t="s">
        <v>6339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f t="shared" si="86"/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f t="shared" si="87"/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</row>
    <row r="2817" spans="1:46" x14ac:dyDescent="0.25">
      <c r="A2817" t="s">
        <v>5620</v>
      </c>
      <c r="B2817" s="2" t="s">
        <v>6302</v>
      </c>
      <c r="C2817" s="2" t="s">
        <v>6336</v>
      </c>
      <c r="D2817" s="2" t="s">
        <v>6138</v>
      </c>
      <c r="E2817" t="s">
        <v>5621</v>
      </c>
      <c r="F2817" s="1" t="s">
        <v>6339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f t="shared" si="86"/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f t="shared" si="87"/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</row>
    <row r="2818" spans="1:46" x14ac:dyDescent="0.25">
      <c r="A2818" t="s">
        <v>5622</v>
      </c>
      <c r="B2818" s="2" t="s">
        <v>6302</v>
      </c>
      <c r="C2818" s="2" t="s">
        <v>6336</v>
      </c>
      <c r="D2818" s="2" t="s">
        <v>6140</v>
      </c>
      <c r="E2818" t="s">
        <v>5623</v>
      </c>
      <c r="F2818" s="1" t="s">
        <v>6339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f t="shared" si="86"/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f t="shared" si="87"/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</row>
    <row r="2819" spans="1:46" x14ac:dyDescent="0.25">
      <c r="A2819" t="s">
        <v>5624</v>
      </c>
      <c r="B2819" s="2" t="s">
        <v>6302</v>
      </c>
      <c r="C2819" s="2" t="s">
        <v>6336</v>
      </c>
      <c r="D2819" s="2" t="s">
        <v>6150</v>
      </c>
      <c r="E2819" t="s">
        <v>5625</v>
      </c>
      <c r="F2819" s="1" t="s">
        <v>6339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f t="shared" si="86"/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f t="shared" si="87"/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</row>
    <row r="2820" spans="1:46" x14ac:dyDescent="0.25">
      <c r="A2820" t="s">
        <v>5626</v>
      </c>
      <c r="B2820" s="2" t="s">
        <v>6302</v>
      </c>
      <c r="C2820" s="2" t="s">
        <v>6336</v>
      </c>
      <c r="D2820" s="2" t="s">
        <v>6151</v>
      </c>
      <c r="E2820" t="s">
        <v>5627</v>
      </c>
      <c r="F2820" s="1" t="s">
        <v>6339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f t="shared" ref="AD2820:AD2883" si="88">+AC2820+AB2820+AA2820+Z2820+Y2820+X2820</f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f t="shared" ref="AJ2820:AJ2883" si="89">SUM(AE2820:AI2820)</f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</row>
    <row r="2821" spans="1:46" x14ac:dyDescent="0.25">
      <c r="A2821" t="s">
        <v>5628</v>
      </c>
      <c r="B2821" s="2" t="s">
        <v>6302</v>
      </c>
      <c r="C2821" s="2" t="s">
        <v>6336</v>
      </c>
      <c r="D2821" s="2" t="s">
        <v>6157</v>
      </c>
      <c r="E2821" t="s">
        <v>5629</v>
      </c>
      <c r="F2821" s="1" t="s">
        <v>6339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f t="shared" si="88"/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f t="shared" si="89"/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</row>
    <row r="2822" spans="1:46" x14ac:dyDescent="0.25">
      <c r="A2822" t="s">
        <v>5630</v>
      </c>
      <c r="B2822" s="2" t="s">
        <v>6302</v>
      </c>
      <c r="C2822" s="2" t="s">
        <v>6336</v>
      </c>
      <c r="D2822" s="2" t="s">
        <v>6159</v>
      </c>
      <c r="E2822" t="s">
        <v>5631</v>
      </c>
      <c r="F2822" s="1" t="s">
        <v>6339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f t="shared" si="88"/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f t="shared" si="89"/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</row>
    <row r="2823" spans="1:46" x14ac:dyDescent="0.25">
      <c r="A2823" t="s">
        <v>5632</v>
      </c>
      <c r="B2823" s="2" t="s">
        <v>6302</v>
      </c>
      <c r="C2823" s="2" t="s">
        <v>6337</v>
      </c>
      <c r="D2823" s="2" t="s">
        <v>6162</v>
      </c>
      <c r="E2823" t="s">
        <v>5633</v>
      </c>
      <c r="F2823" s="1" t="s">
        <v>6340</v>
      </c>
      <c r="G2823">
        <v>0</v>
      </c>
      <c r="H2823">
        <v>0</v>
      </c>
      <c r="I2823">
        <v>0</v>
      </c>
      <c r="J2823">
        <v>13374</v>
      </c>
      <c r="K2823">
        <v>0</v>
      </c>
      <c r="L2823">
        <v>237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13611</v>
      </c>
      <c r="V2823">
        <v>0</v>
      </c>
      <c r="W2823">
        <v>13611</v>
      </c>
      <c r="X2823">
        <v>0</v>
      </c>
      <c r="Y2823">
        <v>3494</v>
      </c>
      <c r="Z2823">
        <v>0</v>
      </c>
      <c r="AA2823">
        <v>0</v>
      </c>
      <c r="AB2823">
        <v>359</v>
      </c>
      <c r="AC2823">
        <v>0</v>
      </c>
      <c r="AD2823">
        <f t="shared" si="88"/>
        <v>3853</v>
      </c>
      <c r="AE2823">
        <v>359</v>
      </c>
      <c r="AF2823">
        <v>0</v>
      </c>
      <c r="AG2823">
        <v>3494</v>
      </c>
      <c r="AH2823">
        <v>0</v>
      </c>
      <c r="AI2823">
        <v>0</v>
      </c>
      <c r="AJ2823">
        <f t="shared" si="89"/>
        <v>3853</v>
      </c>
      <c r="AK2823">
        <v>13935</v>
      </c>
      <c r="AL2823">
        <v>23693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13935</v>
      </c>
      <c r="AT2823">
        <v>23693</v>
      </c>
    </row>
    <row r="2824" spans="1:46" x14ac:dyDescent="0.25">
      <c r="A2824" t="s">
        <v>5634</v>
      </c>
      <c r="B2824" s="2" t="s">
        <v>6302</v>
      </c>
      <c r="C2824" s="2" t="s">
        <v>6337</v>
      </c>
      <c r="D2824" s="2" t="s">
        <v>6163</v>
      </c>
      <c r="E2824" t="s">
        <v>5635</v>
      </c>
      <c r="F2824" s="1" t="s">
        <v>6339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f t="shared" si="88"/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f t="shared" si="89"/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</row>
    <row r="2825" spans="1:46" x14ac:dyDescent="0.25">
      <c r="A2825" t="s">
        <v>5636</v>
      </c>
      <c r="B2825" s="2" t="s">
        <v>6302</v>
      </c>
      <c r="C2825" s="2" t="s">
        <v>6337</v>
      </c>
      <c r="D2825" s="2" t="s">
        <v>6170</v>
      </c>
      <c r="E2825" t="s">
        <v>5637</v>
      </c>
      <c r="F2825" s="1" t="s">
        <v>6339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f t="shared" si="88"/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f t="shared" si="89"/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</row>
    <row r="2826" spans="1:46" x14ac:dyDescent="0.25">
      <c r="A2826" t="s">
        <v>5638</v>
      </c>
      <c r="B2826" s="2" t="s">
        <v>6304</v>
      </c>
      <c r="C2826" s="2" t="s">
        <v>6326</v>
      </c>
      <c r="D2826" s="2" t="s">
        <v>5918</v>
      </c>
      <c r="E2826" t="s">
        <v>5639</v>
      </c>
      <c r="F2826" s="1" t="s">
        <v>6340</v>
      </c>
      <c r="G2826">
        <v>738278</v>
      </c>
      <c r="H2826">
        <v>0</v>
      </c>
      <c r="I2826">
        <v>0</v>
      </c>
      <c r="J2826">
        <v>301300</v>
      </c>
      <c r="K2826">
        <v>61766</v>
      </c>
      <c r="L2826">
        <v>0</v>
      </c>
      <c r="M2826">
        <v>0</v>
      </c>
      <c r="N2826">
        <v>0</v>
      </c>
      <c r="O2826">
        <v>42575</v>
      </c>
      <c r="P2826">
        <v>0</v>
      </c>
      <c r="Q2826">
        <v>0</v>
      </c>
      <c r="R2826">
        <v>126000</v>
      </c>
      <c r="S2826">
        <v>0</v>
      </c>
      <c r="T2826">
        <v>0</v>
      </c>
      <c r="U2826">
        <v>1269919</v>
      </c>
      <c r="V2826">
        <v>738278</v>
      </c>
      <c r="W2826">
        <v>531641</v>
      </c>
      <c r="X2826">
        <v>449545</v>
      </c>
      <c r="Y2826">
        <v>239999</v>
      </c>
      <c r="Z2826">
        <v>295092</v>
      </c>
      <c r="AA2826">
        <v>0</v>
      </c>
      <c r="AB2826">
        <v>749</v>
      </c>
      <c r="AC2826">
        <v>93340</v>
      </c>
      <c r="AD2826">
        <f t="shared" si="88"/>
        <v>1078725</v>
      </c>
      <c r="AE2826">
        <v>872761</v>
      </c>
      <c r="AF2826">
        <v>112624</v>
      </c>
      <c r="AG2826">
        <v>0</v>
      </c>
      <c r="AH2826">
        <v>0</v>
      </c>
      <c r="AI2826">
        <v>93340</v>
      </c>
      <c r="AJ2826">
        <f t="shared" si="89"/>
        <v>1078725</v>
      </c>
      <c r="AK2826">
        <v>51640</v>
      </c>
      <c r="AL2826">
        <v>300780</v>
      </c>
      <c r="AM2826">
        <v>0</v>
      </c>
      <c r="AN2826">
        <v>0</v>
      </c>
      <c r="AO2826">
        <v>34116</v>
      </c>
      <c r="AP2826">
        <v>92061</v>
      </c>
      <c r="AQ2826">
        <v>0</v>
      </c>
      <c r="AR2826">
        <v>0</v>
      </c>
      <c r="AS2826">
        <v>17524</v>
      </c>
      <c r="AT2826">
        <v>208719</v>
      </c>
    </row>
    <row r="2827" spans="1:46" x14ac:dyDescent="0.25">
      <c r="A2827" t="s">
        <v>5640</v>
      </c>
      <c r="B2827" s="2" t="s">
        <v>6304</v>
      </c>
      <c r="C2827" s="2" t="s">
        <v>6327</v>
      </c>
      <c r="D2827" s="2" t="s">
        <v>5919</v>
      </c>
      <c r="E2827" t="s">
        <v>5641</v>
      </c>
      <c r="F2827" s="1" t="s">
        <v>6339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f t="shared" si="88"/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f t="shared" si="89"/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</row>
    <row r="2828" spans="1:46" x14ac:dyDescent="0.25">
      <c r="A2828" t="s">
        <v>5642</v>
      </c>
      <c r="B2828" s="2" t="s">
        <v>6304</v>
      </c>
      <c r="C2828" s="2" t="s">
        <v>6328</v>
      </c>
      <c r="D2828" s="2" t="s">
        <v>5920</v>
      </c>
      <c r="E2828" t="s">
        <v>5643</v>
      </c>
      <c r="F2828" s="1" t="s">
        <v>6340</v>
      </c>
      <c r="G2828">
        <v>0</v>
      </c>
      <c r="H2828">
        <v>0</v>
      </c>
      <c r="I2828">
        <v>0</v>
      </c>
      <c r="J2828">
        <v>0</v>
      </c>
      <c r="K2828">
        <v>2947</v>
      </c>
      <c r="L2828">
        <v>0</v>
      </c>
      <c r="M2828">
        <v>0</v>
      </c>
      <c r="N2828">
        <v>0</v>
      </c>
      <c r="O2828">
        <v>491</v>
      </c>
      <c r="P2828">
        <v>0</v>
      </c>
      <c r="Q2828">
        <v>0</v>
      </c>
      <c r="R2828">
        <v>0</v>
      </c>
      <c r="S2828">
        <v>0</v>
      </c>
      <c r="T2828">
        <v>9090</v>
      </c>
      <c r="U2828">
        <v>12528</v>
      </c>
      <c r="V2828">
        <v>0</v>
      </c>
      <c r="W2828">
        <v>12528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f t="shared" si="88"/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f t="shared" si="89"/>
        <v>0</v>
      </c>
      <c r="AK2828">
        <v>1828</v>
      </c>
      <c r="AL2828">
        <v>14356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1828</v>
      </c>
      <c r="AT2828">
        <v>14356</v>
      </c>
    </row>
    <row r="2829" spans="1:46" x14ac:dyDescent="0.25">
      <c r="A2829" t="s">
        <v>5644</v>
      </c>
      <c r="B2829" s="2" t="s">
        <v>6304</v>
      </c>
      <c r="C2829" s="2" t="s">
        <v>6329</v>
      </c>
      <c r="D2829" s="2" t="s">
        <v>5943</v>
      </c>
      <c r="E2829" t="s">
        <v>5645</v>
      </c>
      <c r="F2829" s="1" t="s">
        <v>6339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f t="shared" si="88"/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f t="shared" si="89"/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</row>
    <row r="2830" spans="1:46" x14ac:dyDescent="0.25">
      <c r="A2830" t="s">
        <v>5646</v>
      </c>
      <c r="B2830" s="2" t="s">
        <v>6304</v>
      </c>
      <c r="C2830" s="2" t="s">
        <v>6330</v>
      </c>
      <c r="D2830" s="2" t="s">
        <v>5968</v>
      </c>
      <c r="E2830" t="s">
        <v>5647</v>
      </c>
      <c r="F2830" s="1" t="s">
        <v>6339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f t="shared" si="88"/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f t="shared" si="89"/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</row>
    <row r="2831" spans="1:46" x14ac:dyDescent="0.25">
      <c r="A2831" t="s">
        <v>5648</v>
      </c>
      <c r="B2831" s="2" t="s">
        <v>6304</v>
      </c>
      <c r="C2831" s="2" t="s">
        <v>6331</v>
      </c>
      <c r="D2831" s="2" t="s">
        <v>5988</v>
      </c>
      <c r="E2831" t="s">
        <v>5649</v>
      </c>
      <c r="F2831" s="1" t="s">
        <v>6339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f t="shared" si="88"/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f t="shared" si="89"/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</row>
    <row r="2832" spans="1:46" x14ac:dyDescent="0.25">
      <c r="A2832" t="s">
        <v>5650</v>
      </c>
      <c r="B2832" s="2" t="s">
        <v>6304</v>
      </c>
      <c r="C2832" s="2" t="s">
        <v>6332</v>
      </c>
      <c r="D2832" s="2" t="s">
        <v>6031</v>
      </c>
      <c r="E2832" t="s">
        <v>5651</v>
      </c>
      <c r="F2832" s="1" t="s">
        <v>6339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f t="shared" si="88"/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f t="shared" si="89"/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</row>
    <row r="2833" spans="1:46" x14ac:dyDescent="0.25">
      <c r="A2833" t="s">
        <v>5652</v>
      </c>
      <c r="B2833" s="2" t="s">
        <v>6304</v>
      </c>
      <c r="C2833" s="2" t="s">
        <v>6333</v>
      </c>
      <c r="D2833" s="2" t="s">
        <v>6055</v>
      </c>
      <c r="E2833" t="s">
        <v>5653</v>
      </c>
      <c r="F2833" s="1" t="s">
        <v>6339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f t="shared" si="88"/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f t="shared" si="89"/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</row>
    <row r="2834" spans="1:46" x14ac:dyDescent="0.25">
      <c r="A2834" t="s">
        <v>5654</v>
      </c>
      <c r="B2834" s="2" t="s">
        <v>6304</v>
      </c>
      <c r="C2834" s="2" t="s">
        <v>6333</v>
      </c>
      <c r="D2834" s="2" t="s">
        <v>6063</v>
      </c>
      <c r="E2834" t="s">
        <v>5655</v>
      </c>
      <c r="F2834" s="1" t="s">
        <v>6339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f t="shared" si="88"/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f t="shared" si="89"/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</row>
    <row r="2835" spans="1:46" x14ac:dyDescent="0.25">
      <c r="A2835" t="s">
        <v>5656</v>
      </c>
      <c r="B2835" s="2" t="s">
        <v>6304</v>
      </c>
      <c r="C2835" s="2" t="s">
        <v>6334</v>
      </c>
      <c r="D2835" s="2" t="s">
        <v>6077</v>
      </c>
      <c r="E2835" t="s">
        <v>5657</v>
      </c>
      <c r="F2835" s="1" t="s">
        <v>6340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4650</v>
      </c>
      <c r="P2835">
        <v>0</v>
      </c>
      <c r="Q2835">
        <v>0</v>
      </c>
      <c r="R2835">
        <v>0</v>
      </c>
      <c r="S2835">
        <v>0</v>
      </c>
      <c r="T2835">
        <v>9290</v>
      </c>
      <c r="U2835">
        <v>13940</v>
      </c>
      <c r="V2835">
        <v>0</v>
      </c>
      <c r="W2835">
        <v>13940</v>
      </c>
      <c r="X2835">
        <v>0</v>
      </c>
      <c r="Y2835">
        <v>6945</v>
      </c>
      <c r="Z2835">
        <v>1873</v>
      </c>
      <c r="AA2835">
        <v>0</v>
      </c>
      <c r="AB2835">
        <v>0</v>
      </c>
      <c r="AC2835">
        <v>0</v>
      </c>
      <c r="AD2835">
        <f t="shared" si="88"/>
        <v>8818</v>
      </c>
      <c r="AE2835">
        <v>2436</v>
      </c>
      <c r="AF2835">
        <v>6382</v>
      </c>
      <c r="AG2835">
        <v>0</v>
      </c>
      <c r="AH2835">
        <v>0</v>
      </c>
      <c r="AI2835">
        <v>0</v>
      </c>
      <c r="AJ2835">
        <f t="shared" si="89"/>
        <v>8818</v>
      </c>
      <c r="AK2835">
        <v>8894</v>
      </c>
      <c r="AL2835">
        <v>14016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8894</v>
      </c>
      <c r="AT2835">
        <v>14016</v>
      </c>
    </row>
    <row r="2836" spans="1:46" x14ac:dyDescent="0.25">
      <c r="A2836" t="s">
        <v>5658</v>
      </c>
      <c r="B2836" s="2" t="s">
        <v>6304</v>
      </c>
      <c r="C2836" s="2" t="s">
        <v>6335</v>
      </c>
      <c r="D2836" s="2" t="s">
        <v>6101</v>
      </c>
      <c r="E2836" t="s">
        <v>5659</v>
      </c>
      <c r="F2836" s="1" t="s">
        <v>6339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f t="shared" si="88"/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f t="shared" si="89"/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</row>
    <row r="2837" spans="1:46" x14ac:dyDescent="0.25">
      <c r="A2837" t="s">
        <v>5660</v>
      </c>
      <c r="B2837" s="2" t="s">
        <v>6304</v>
      </c>
      <c r="C2837" s="2" t="s">
        <v>6336</v>
      </c>
      <c r="D2837" s="2" t="s">
        <v>6136</v>
      </c>
      <c r="E2837" t="s">
        <v>5661</v>
      </c>
      <c r="F2837" s="1" t="s">
        <v>6339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f t="shared" si="88"/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f t="shared" si="89"/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</row>
    <row r="2838" spans="1:46" x14ac:dyDescent="0.25">
      <c r="A2838" t="s">
        <v>5662</v>
      </c>
      <c r="B2838" s="2" t="s">
        <v>6305</v>
      </c>
      <c r="C2838" s="2" t="s">
        <v>6326</v>
      </c>
      <c r="D2838" s="2" t="s">
        <v>5918</v>
      </c>
      <c r="E2838" t="s">
        <v>5663</v>
      </c>
      <c r="F2838" s="1" t="s">
        <v>6339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f t="shared" si="88"/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f t="shared" si="89"/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</row>
    <row r="2839" spans="1:46" x14ac:dyDescent="0.25">
      <c r="A2839" t="s">
        <v>5664</v>
      </c>
      <c r="B2839" s="2" t="s">
        <v>6306</v>
      </c>
      <c r="C2839" s="2" t="s">
        <v>6326</v>
      </c>
      <c r="D2839" s="2" t="s">
        <v>5918</v>
      </c>
      <c r="E2839" t="s">
        <v>5665</v>
      </c>
      <c r="F2839" s="1" t="s">
        <v>6340</v>
      </c>
      <c r="G2839">
        <v>330976</v>
      </c>
      <c r="H2839">
        <v>0</v>
      </c>
      <c r="I2839">
        <v>2238869</v>
      </c>
      <c r="J2839">
        <v>130695</v>
      </c>
      <c r="K2839">
        <v>0</v>
      </c>
      <c r="L2839">
        <v>8710</v>
      </c>
      <c r="M2839">
        <v>0</v>
      </c>
      <c r="N2839">
        <v>11339</v>
      </c>
      <c r="O2839">
        <v>400</v>
      </c>
      <c r="P2839">
        <v>0</v>
      </c>
      <c r="Q2839">
        <v>363146</v>
      </c>
      <c r="R2839">
        <v>44411</v>
      </c>
      <c r="S2839">
        <v>0</v>
      </c>
      <c r="T2839">
        <v>2470113</v>
      </c>
      <c r="U2839">
        <v>5598659</v>
      </c>
      <c r="V2839">
        <v>2569845</v>
      </c>
      <c r="W2839">
        <v>3028814</v>
      </c>
      <c r="X2839">
        <v>1455672</v>
      </c>
      <c r="Y2839">
        <v>1383883</v>
      </c>
      <c r="Z2839">
        <v>261546</v>
      </c>
      <c r="AA2839">
        <v>0</v>
      </c>
      <c r="AB2839">
        <v>1106</v>
      </c>
      <c r="AC2839">
        <v>2594861</v>
      </c>
      <c r="AD2839">
        <f t="shared" si="88"/>
        <v>5697068</v>
      </c>
      <c r="AE2839">
        <v>1613842</v>
      </c>
      <c r="AF2839">
        <v>1488366</v>
      </c>
      <c r="AG2839">
        <v>0</v>
      </c>
      <c r="AH2839">
        <v>0</v>
      </c>
      <c r="AI2839">
        <v>2594861</v>
      </c>
      <c r="AJ2839">
        <f t="shared" si="89"/>
        <v>5697069</v>
      </c>
      <c r="AK2839">
        <v>2737181</v>
      </c>
      <c r="AL2839">
        <v>2548841</v>
      </c>
      <c r="AM2839">
        <v>0</v>
      </c>
      <c r="AN2839">
        <v>0</v>
      </c>
      <c r="AO2839">
        <v>718761</v>
      </c>
      <c r="AP2839">
        <v>628830</v>
      </c>
      <c r="AQ2839">
        <v>0</v>
      </c>
      <c r="AR2839">
        <v>0</v>
      </c>
      <c r="AS2839">
        <v>2018420</v>
      </c>
      <c r="AT2839">
        <v>1920011</v>
      </c>
    </row>
    <row r="2840" spans="1:46" x14ac:dyDescent="0.25">
      <c r="A2840" t="s">
        <v>5666</v>
      </c>
      <c r="B2840" s="2" t="s">
        <v>6306</v>
      </c>
      <c r="C2840" s="2" t="s">
        <v>6327</v>
      </c>
      <c r="D2840" s="2" t="s">
        <v>5919</v>
      </c>
      <c r="E2840" t="s">
        <v>5667</v>
      </c>
      <c r="F2840" t="s">
        <v>6338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f t="shared" si="88"/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f t="shared" si="89"/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</row>
    <row r="2841" spans="1:46" x14ac:dyDescent="0.25">
      <c r="A2841" t="s">
        <v>5668</v>
      </c>
      <c r="B2841" s="2" t="s">
        <v>6306</v>
      </c>
      <c r="C2841" s="2" t="s">
        <v>6328</v>
      </c>
      <c r="D2841" s="2" t="s">
        <v>5920</v>
      </c>
      <c r="E2841" t="s">
        <v>5669</v>
      </c>
      <c r="F2841" s="1" t="s">
        <v>6340</v>
      </c>
      <c r="G2841">
        <v>172056</v>
      </c>
      <c r="H2841">
        <v>172057</v>
      </c>
      <c r="I2841">
        <v>0</v>
      </c>
      <c r="J2841">
        <v>40037</v>
      </c>
      <c r="K2841">
        <v>0</v>
      </c>
      <c r="L2841">
        <v>3223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387373</v>
      </c>
      <c r="V2841">
        <v>344113</v>
      </c>
      <c r="W2841">
        <v>43260</v>
      </c>
      <c r="X2841">
        <v>13977</v>
      </c>
      <c r="Y2841">
        <v>214565</v>
      </c>
      <c r="Z2841">
        <v>103191</v>
      </c>
      <c r="AA2841">
        <v>0</v>
      </c>
      <c r="AB2841">
        <v>0</v>
      </c>
      <c r="AC2841">
        <v>0</v>
      </c>
      <c r="AD2841">
        <f t="shared" si="88"/>
        <v>331733</v>
      </c>
      <c r="AE2841">
        <v>92227</v>
      </c>
      <c r="AF2841">
        <v>239506</v>
      </c>
      <c r="AG2841">
        <v>0</v>
      </c>
      <c r="AH2841">
        <v>0</v>
      </c>
      <c r="AI2841">
        <v>0</v>
      </c>
      <c r="AJ2841">
        <f t="shared" si="89"/>
        <v>331733</v>
      </c>
      <c r="AK2841">
        <v>504535</v>
      </c>
      <c r="AL2841">
        <v>626044</v>
      </c>
      <c r="AM2841">
        <v>0</v>
      </c>
      <c r="AN2841">
        <v>0</v>
      </c>
      <c r="AO2841">
        <v>0</v>
      </c>
      <c r="AP2841">
        <v>65869</v>
      </c>
      <c r="AQ2841">
        <v>0</v>
      </c>
      <c r="AR2841">
        <v>0</v>
      </c>
      <c r="AS2841">
        <v>504535</v>
      </c>
      <c r="AT2841">
        <v>560175</v>
      </c>
    </row>
    <row r="2842" spans="1:46" x14ac:dyDescent="0.25">
      <c r="A2842" t="s">
        <v>5670</v>
      </c>
      <c r="B2842" s="2" t="s">
        <v>6306</v>
      </c>
      <c r="C2842" s="2" t="s">
        <v>6329</v>
      </c>
      <c r="D2842" s="2" t="s">
        <v>5943</v>
      </c>
      <c r="E2842" t="s">
        <v>5671</v>
      </c>
      <c r="F2842" s="1" t="s">
        <v>6339</v>
      </c>
      <c r="G2842">
        <v>60026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60026</v>
      </c>
      <c r="V2842">
        <v>60026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f t="shared" si="88"/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f t="shared" si="89"/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</row>
    <row r="2843" spans="1:46" x14ac:dyDescent="0.25">
      <c r="A2843" t="s">
        <v>5672</v>
      </c>
      <c r="B2843" s="2" t="s">
        <v>6306</v>
      </c>
      <c r="C2843" s="2" t="s">
        <v>6330</v>
      </c>
      <c r="D2843" s="2" t="s">
        <v>5968</v>
      </c>
      <c r="E2843" t="s">
        <v>5673</v>
      </c>
      <c r="F2843" s="1" t="s">
        <v>6339</v>
      </c>
      <c r="G2843">
        <v>24364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24364</v>
      </c>
      <c r="V2843">
        <v>24364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f t="shared" si="88"/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f t="shared" si="89"/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</row>
    <row r="2844" spans="1:46" x14ac:dyDescent="0.25">
      <c r="A2844" t="s">
        <v>5674</v>
      </c>
      <c r="B2844" s="2" t="s">
        <v>6306</v>
      </c>
      <c r="C2844" s="2" t="s">
        <v>6331</v>
      </c>
      <c r="D2844" s="2" t="s">
        <v>5988</v>
      </c>
      <c r="E2844" t="s">
        <v>5675</v>
      </c>
      <c r="F2844" t="s">
        <v>6338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f t="shared" si="88"/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f t="shared" si="89"/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</row>
    <row r="2845" spans="1:46" x14ac:dyDescent="0.25">
      <c r="A2845" t="s">
        <v>5676</v>
      </c>
      <c r="B2845" s="2" t="s">
        <v>6306</v>
      </c>
      <c r="C2845" s="2" t="s">
        <v>6332</v>
      </c>
      <c r="D2845" s="2" t="s">
        <v>6031</v>
      </c>
      <c r="E2845" t="s">
        <v>5677</v>
      </c>
      <c r="F2845" s="1" t="s">
        <v>6339</v>
      </c>
      <c r="G2845">
        <v>28280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28280</v>
      </c>
      <c r="V2845">
        <v>28280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f t="shared" si="88"/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f t="shared" si="89"/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</row>
    <row r="2846" spans="1:46" x14ac:dyDescent="0.25">
      <c r="A2846" t="s">
        <v>5678</v>
      </c>
      <c r="B2846" s="2" t="s">
        <v>6306</v>
      </c>
      <c r="C2846" s="2" t="s">
        <v>6333</v>
      </c>
      <c r="D2846" s="2" t="s">
        <v>6055</v>
      </c>
      <c r="E2846" t="s">
        <v>5679</v>
      </c>
      <c r="F2846" s="1" t="s">
        <v>6339</v>
      </c>
      <c r="G2846">
        <v>71406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71406</v>
      </c>
      <c r="V2846">
        <v>71406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f t="shared" si="88"/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f t="shared" si="89"/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</row>
    <row r="2847" spans="1:46" x14ac:dyDescent="0.25">
      <c r="A2847" t="s">
        <v>5680</v>
      </c>
      <c r="B2847" s="2" t="s">
        <v>6306</v>
      </c>
      <c r="C2847" s="2" t="s">
        <v>6334</v>
      </c>
      <c r="D2847" s="2" t="s">
        <v>6077</v>
      </c>
      <c r="E2847" t="s">
        <v>5681</v>
      </c>
      <c r="F2847" s="1" t="s">
        <v>6340</v>
      </c>
      <c r="G2847">
        <v>168572</v>
      </c>
      <c r="H2847">
        <v>0</v>
      </c>
      <c r="I2847">
        <v>0</v>
      </c>
      <c r="J2847">
        <v>0</v>
      </c>
      <c r="K2847">
        <v>0</v>
      </c>
      <c r="L2847">
        <v>5658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52012</v>
      </c>
      <c r="U2847">
        <v>226242</v>
      </c>
      <c r="V2847">
        <v>168572</v>
      </c>
      <c r="W2847">
        <v>57670</v>
      </c>
      <c r="X2847">
        <v>0</v>
      </c>
      <c r="Y2847">
        <v>0</v>
      </c>
      <c r="Z2847">
        <v>114454</v>
      </c>
      <c r="AA2847">
        <v>0</v>
      </c>
      <c r="AB2847">
        <v>0</v>
      </c>
      <c r="AC2847">
        <v>93195</v>
      </c>
      <c r="AD2847">
        <f t="shared" si="88"/>
        <v>207649</v>
      </c>
      <c r="AE2847">
        <v>9590</v>
      </c>
      <c r="AF2847">
        <v>104864</v>
      </c>
      <c r="AG2847">
        <v>0</v>
      </c>
      <c r="AH2847">
        <v>0</v>
      </c>
      <c r="AI2847">
        <v>93195</v>
      </c>
      <c r="AJ2847">
        <f t="shared" si="89"/>
        <v>207649</v>
      </c>
      <c r="AK2847">
        <v>433563</v>
      </c>
      <c r="AL2847">
        <v>428602</v>
      </c>
      <c r="AM2847">
        <v>0</v>
      </c>
      <c r="AN2847">
        <v>0</v>
      </c>
      <c r="AO2847">
        <v>23556</v>
      </c>
      <c r="AP2847">
        <v>0</v>
      </c>
      <c r="AQ2847">
        <v>0</v>
      </c>
      <c r="AR2847">
        <v>0</v>
      </c>
      <c r="AS2847">
        <v>410007</v>
      </c>
      <c r="AT2847">
        <v>428602</v>
      </c>
    </row>
    <row r="2848" spans="1:46" x14ac:dyDescent="0.25">
      <c r="A2848" t="s">
        <v>5682</v>
      </c>
      <c r="B2848" s="2" t="s">
        <v>6306</v>
      </c>
      <c r="C2848" s="2" t="s">
        <v>6335</v>
      </c>
      <c r="D2848" s="2" t="s">
        <v>6101</v>
      </c>
      <c r="E2848" t="s">
        <v>5683</v>
      </c>
      <c r="F2848" s="1" t="s">
        <v>6339</v>
      </c>
      <c r="G2848">
        <v>139191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139191</v>
      </c>
      <c r="V2848">
        <v>139191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f t="shared" si="88"/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f t="shared" si="89"/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</row>
    <row r="2849" spans="1:46" x14ac:dyDescent="0.25">
      <c r="A2849" t="s">
        <v>5684</v>
      </c>
      <c r="B2849" s="2" t="s">
        <v>6306</v>
      </c>
      <c r="C2849" s="2" t="s">
        <v>6336</v>
      </c>
      <c r="D2849" s="2" t="s">
        <v>6136</v>
      </c>
      <c r="E2849" t="s">
        <v>5685</v>
      </c>
      <c r="F2849" s="1" t="s">
        <v>6340</v>
      </c>
      <c r="G2849">
        <v>49499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6000</v>
      </c>
      <c r="O2849">
        <v>0</v>
      </c>
      <c r="P2849">
        <v>0</v>
      </c>
      <c r="Q2849">
        <v>50000</v>
      </c>
      <c r="R2849">
        <v>0</v>
      </c>
      <c r="S2849">
        <v>0</v>
      </c>
      <c r="T2849">
        <v>37868</v>
      </c>
      <c r="U2849">
        <v>143367</v>
      </c>
      <c r="V2849">
        <v>49499</v>
      </c>
      <c r="W2849">
        <v>93868</v>
      </c>
      <c r="X2849">
        <v>0</v>
      </c>
      <c r="Y2849">
        <v>0</v>
      </c>
      <c r="Z2849">
        <v>121777</v>
      </c>
      <c r="AA2849">
        <v>0</v>
      </c>
      <c r="AB2849">
        <v>0</v>
      </c>
      <c r="AC2849">
        <v>0</v>
      </c>
      <c r="AD2849">
        <f t="shared" si="88"/>
        <v>121777</v>
      </c>
      <c r="AE2849">
        <v>0</v>
      </c>
      <c r="AF2849">
        <v>121777</v>
      </c>
      <c r="AG2849">
        <v>0</v>
      </c>
      <c r="AH2849">
        <v>0</v>
      </c>
      <c r="AI2849">
        <v>0</v>
      </c>
      <c r="AJ2849">
        <f t="shared" si="89"/>
        <v>121777</v>
      </c>
      <c r="AK2849">
        <v>55238</v>
      </c>
      <c r="AL2849">
        <v>109853</v>
      </c>
      <c r="AM2849">
        <v>0</v>
      </c>
      <c r="AN2849">
        <v>0</v>
      </c>
      <c r="AO2849">
        <v>1936</v>
      </c>
      <c r="AP2849">
        <v>34960</v>
      </c>
      <c r="AQ2849">
        <v>0</v>
      </c>
      <c r="AR2849">
        <v>0</v>
      </c>
      <c r="AS2849">
        <v>53302</v>
      </c>
      <c r="AT2849">
        <v>74893</v>
      </c>
    </row>
    <row r="2850" spans="1:46" x14ac:dyDescent="0.25">
      <c r="A2850" t="s">
        <v>5686</v>
      </c>
      <c r="B2850" s="2" t="s">
        <v>6306</v>
      </c>
      <c r="C2850" s="2" t="s">
        <v>6337</v>
      </c>
      <c r="D2850" s="2" t="s">
        <v>6162</v>
      </c>
      <c r="E2850" t="s">
        <v>5687</v>
      </c>
      <c r="F2850" s="1" t="s">
        <v>6339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f t="shared" si="88"/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f t="shared" si="89"/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</row>
    <row r="2851" spans="1:46" x14ac:dyDescent="0.25">
      <c r="A2851" t="s">
        <v>5688</v>
      </c>
      <c r="B2851" s="2" t="s">
        <v>6307</v>
      </c>
      <c r="C2851" s="2" t="s">
        <v>6326</v>
      </c>
      <c r="D2851" s="2" t="s">
        <v>5918</v>
      </c>
      <c r="E2851" t="s">
        <v>5689</v>
      </c>
      <c r="F2851" s="1" t="s">
        <v>6340</v>
      </c>
      <c r="G2851">
        <v>401317</v>
      </c>
      <c r="H2851">
        <v>0</v>
      </c>
      <c r="I2851">
        <v>906390</v>
      </c>
      <c r="J2851">
        <v>49750</v>
      </c>
      <c r="K2851">
        <v>0</v>
      </c>
      <c r="L2851">
        <v>19267</v>
      </c>
      <c r="M2851">
        <v>40683</v>
      </c>
      <c r="N2851">
        <v>0</v>
      </c>
      <c r="O2851">
        <v>37351</v>
      </c>
      <c r="P2851">
        <v>0</v>
      </c>
      <c r="Q2851">
        <v>306468</v>
      </c>
      <c r="R2851">
        <v>0</v>
      </c>
      <c r="S2851">
        <v>0</v>
      </c>
      <c r="T2851">
        <v>2073354</v>
      </c>
      <c r="U2851">
        <v>3834580</v>
      </c>
      <c r="V2851">
        <v>1307707</v>
      </c>
      <c r="W2851">
        <v>2526873</v>
      </c>
      <c r="X2851">
        <v>1261754</v>
      </c>
      <c r="Y2851">
        <v>323970</v>
      </c>
      <c r="Z2851">
        <v>1295039</v>
      </c>
      <c r="AA2851">
        <v>0</v>
      </c>
      <c r="AB2851">
        <v>12356</v>
      </c>
      <c r="AC2851">
        <v>763554</v>
      </c>
      <c r="AD2851">
        <f t="shared" si="88"/>
        <v>3656673</v>
      </c>
      <c r="AE2851">
        <v>1567411</v>
      </c>
      <c r="AF2851">
        <v>1325708</v>
      </c>
      <c r="AG2851">
        <v>0</v>
      </c>
      <c r="AH2851">
        <v>0</v>
      </c>
      <c r="AI2851">
        <v>763554</v>
      </c>
      <c r="AJ2851">
        <f t="shared" si="89"/>
        <v>3656673</v>
      </c>
      <c r="AK2851">
        <v>3898141</v>
      </c>
      <c r="AL2851">
        <v>3360690</v>
      </c>
      <c r="AM2851">
        <v>0</v>
      </c>
      <c r="AN2851">
        <v>0</v>
      </c>
      <c r="AO2851">
        <v>815905</v>
      </c>
      <c r="AP2851">
        <v>100547</v>
      </c>
      <c r="AQ2851">
        <v>0</v>
      </c>
      <c r="AR2851">
        <v>0</v>
      </c>
      <c r="AS2851">
        <v>3082236</v>
      </c>
      <c r="AT2851">
        <v>3260143</v>
      </c>
    </row>
    <row r="2852" spans="1:46" x14ac:dyDescent="0.25">
      <c r="A2852" t="s">
        <v>5690</v>
      </c>
      <c r="B2852" s="2" t="s">
        <v>6307</v>
      </c>
      <c r="C2852" s="2" t="s">
        <v>6327</v>
      </c>
      <c r="D2852" s="2" t="s">
        <v>5919</v>
      </c>
      <c r="E2852" t="s">
        <v>5691</v>
      </c>
      <c r="F2852" s="1" t="s">
        <v>6340</v>
      </c>
      <c r="G2852">
        <v>193578</v>
      </c>
      <c r="H2852">
        <v>144684</v>
      </c>
      <c r="I2852">
        <v>0</v>
      </c>
      <c r="J2852">
        <v>0</v>
      </c>
      <c r="K2852">
        <v>107253</v>
      </c>
      <c r="L2852">
        <v>13773</v>
      </c>
      <c r="M2852">
        <v>0</v>
      </c>
      <c r="N2852">
        <v>0</v>
      </c>
      <c r="O2852">
        <v>100</v>
      </c>
      <c r="P2852">
        <v>0</v>
      </c>
      <c r="Q2852">
        <v>60500</v>
      </c>
      <c r="R2852">
        <v>0</v>
      </c>
      <c r="S2852">
        <v>0</v>
      </c>
      <c r="T2852">
        <v>186514</v>
      </c>
      <c r="U2852">
        <v>706402</v>
      </c>
      <c r="V2852">
        <v>338262</v>
      </c>
      <c r="W2852">
        <v>368140</v>
      </c>
      <c r="X2852">
        <v>140330</v>
      </c>
      <c r="Y2852">
        <v>211264</v>
      </c>
      <c r="Z2852">
        <v>165053</v>
      </c>
      <c r="AA2852">
        <v>0</v>
      </c>
      <c r="AB2852">
        <v>1574</v>
      </c>
      <c r="AC2852">
        <v>128497</v>
      </c>
      <c r="AD2852">
        <f t="shared" si="88"/>
        <v>646718</v>
      </c>
      <c r="AE2852">
        <v>170310</v>
      </c>
      <c r="AF2852">
        <v>311605</v>
      </c>
      <c r="AG2852">
        <v>36156</v>
      </c>
      <c r="AH2852">
        <v>150</v>
      </c>
      <c r="AI2852">
        <v>128497</v>
      </c>
      <c r="AJ2852">
        <f t="shared" si="89"/>
        <v>646718</v>
      </c>
      <c r="AK2852">
        <v>2681969</v>
      </c>
      <c r="AL2852">
        <v>2596871</v>
      </c>
      <c r="AM2852">
        <v>1825348</v>
      </c>
      <c r="AN2852">
        <v>1825348</v>
      </c>
      <c r="AO2852">
        <v>263288</v>
      </c>
      <c r="AP2852">
        <v>118506</v>
      </c>
      <c r="AQ2852">
        <v>0</v>
      </c>
      <c r="AR2852">
        <v>0</v>
      </c>
      <c r="AS2852">
        <v>4244029</v>
      </c>
      <c r="AT2852">
        <v>4303713</v>
      </c>
    </row>
    <row r="2853" spans="1:46" x14ac:dyDescent="0.25">
      <c r="A2853" t="s">
        <v>5692</v>
      </c>
      <c r="B2853" s="2" t="s">
        <v>6307</v>
      </c>
      <c r="C2853" s="2" t="s">
        <v>6328</v>
      </c>
      <c r="D2853" s="2" t="s">
        <v>5920</v>
      </c>
      <c r="E2853" t="s">
        <v>5693</v>
      </c>
      <c r="F2853" s="1" t="s">
        <v>6339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f t="shared" si="88"/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f t="shared" si="89"/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</row>
    <row r="2854" spans="1:46" x14ac:dyDescent="0.25">
      <c r="A2854" t="s">
        <v>5694</v>
      </c>
      <c r="B2854" s="2" t="s">
        <v>6307</v>
      </c>
      <c r="C2854" s="2" t="s">
        <v>6329</v>
      </c>
      <c r="D2854" s="2" t="s">
        <v>5943</v>
      </c>
      <c r="E2854" t="s">
        <v>5695</v>
      </c>
      <c r="F2854" t="s">
        <v>6338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f t="shared" si="88"/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f t="shared" si="89"/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</row>
    <row r="2855" spans="1:46" x14ac:dyDescent="0.25">
      <c r="A2855" t="s">
        <v>5696</v>
      </c>
      <c r="B2855" s="2" t="s">
        <v>6307</v>
      </c>
      <c r="C2855" s="2" t="s">
        <v>6330</v>
      </c>
      <c r="D2855" s="2" t="s">
        <v>5968</v>
      </c>
      <c r="E2855" t="s">
        <v>5697</v>
      </c>
      <c r="F2855" t="s">
        <v>6338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f t="shared" si="88"/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f t="shared" si="89"/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</row>
    <row r="2856" spans="1:46" x14ac:dyDescent="0.25">
      <c r="A2856" t="s">
        <v>5698</v>
      </c>
      <c r="B2856" s="2" t="s">
        <v>6307</v>
      </c>
      <c r="C2856" s="2" t="s">
        <v>6331</v>
      </c>
      <c r="D2856" s="2" t="s">
        <v>5988</v>
      </c>
      <c r="E2856" t="s">
        <v>5699</v>
      </c>
      <c r="F2856" s="1" t="s">
        <v>6339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f t="shared" si="88"/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f t="shared" si="89"/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</row>
    <row r="2857" spans="1:46" x14ac:dyDescent="0.25">
      <c r="A2857" t="s">
        <v>5700</v>
      </c>
      <c r="B2857" s="2" t="s">
        <v>6307</v>
      </c>
      <c r="C2857" s="2" t="s">
        <v>6332</v>
      </c>
      <c r="D2857" s="2" t="s">
        <v>6031</v>
      </c>
      <c r="E2857" t="s">
        <v>5701</v>
      </c>
      <c r="F2857" s="1" t="s">
        <v>6340</v>
      </c>
      <c r="G2857">
        <v>31682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71144</v>
      </c>
      <c r="R2857">
        <v>0</v>
      </c>
      <c r="S2857">
        <v>0</v>
      </c>
      <c r="T2857">
        <v>59600</v>
      </c>
      <c r="U2857">
        <v>162426</v>
      </c>
      <c r="V2857">
        <v>31682</v>
      </c>
      <c r="W2857">
        <v>130744</v>
      </c>
      <c r="X2857">
        <v>0</v>
      </c>
      <c r="Y2857">
        <v>0</v>
      </c>
      <c r="Z2857">
        <v>81938</v>
      </c>
      <c r="AA2857">
        <v>0</v>
      </c>
      <c r="AB2857">
        <v>0</v>
      </c>
      <c r="AC2857">
        <v>28570</v>
      </c>
      <c r="AD2857">
        <f t="shared" si="88"/>
        <v>110508</v>
      </c>
      <c r="AE2857">
        <v>277</v>
      </c>
      <c r="AF2857">
        <v>81661</v>
      </c>
      <c r="AG2857">
        <v>0</v>
      </c>
      <c r="AH2857">
        <v>0</v>
      </c>
      <c r="AI2857">
        <v>28570</v>
      </c>
      <c r="AJ2857">
        <f t="shared" si="89"/>
        <v>110508</v>
      </c>
      <c r="AK2857">
        <v>52501</v>
      </c>
      <c r="AL2857">
        <v>120850</v>
      </c>
      <c r="AM2857">
        <v>0</v>
      </c>
      <c r="AN2857">
        <v>0</v>
      </c>
      <c r="AO2857">
        <v>46412</v>
      </c>
      <c r="AP2857">
        <v>62850</v>
      </c>
      <c r="AQ2857">
        <v>0</v>
      </c>
      <c r="AR2857">
        <v>0</v>
      </c>
      <c r="AS2857">
        <v>6089</v>
      </c>
      <c r="AT2857">
        <v>58000</v>
      </c>
    </row>
    <row r="2858" spans="1:46" x14ac:dyDescent="0.25">
      <c r="A2858" t="s">
        <v>5702</v>
      </c>
      <c r="B2858" s="2" t="s">
        <v>6307</v>
      </c>
      <c r="C2858" s="2" t="s">
        <v>6333</v>
      </c>
      <c r="D2858" s="2" t="s">
        <v>6055</v>
      </c>
      <c r="E2858" t="s">
        <v>5703</v>
      </c>
      <c r="F2858" t="s">
        <v>6338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f t="shared" si="88"/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f t="shared" si="89"/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</row>
    <row r="2859" spans="1:46" x14ac:dyDescent="0.25">
      <c r="A2859" t="s">
        <v>5704</v>
      </c>
      <c r="B2859" s="2" t="s">
        <v>6307</v>
      </c>
      <c r="C2859" s="2" t="s">
        <v>6334</v>
      </c>
      <c r="D2859" s="2" t="s">
        <v>6077</v>
      </c>
      <c r="E2859" t="s">
        <v>5705</v>
      </c>
      <c r="F2859" s="1" t="s">
        <v>6339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f t="shared" si="88"/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f t="shared" si="89"/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</row>
    <row r="2860" spans="1:46" x14ac:dyDescent="0.25">
      <c r="A2860" t="s">
        <v>5706</v>
      </c>
      <c r="B2860" s="2" t="s">
        <v>6307</v>
      </c>
      <c r="C2860" s="2" t="s">
        <v>6335</v>
      </c>
      <c r="D2860" s="2" t="s">
        <v>6101</v>
      </c>
      <c r="E2860" t="s">
        <v>5707</v>
      </c>
      <c r="F2860" s="1" t="s">
        <v>6340</v>
      </c>
      <c r="G2860">
        <v>101071</v>
      </c>
      <c r="H2860">
        <v>28760</v>
      </c>
      <c r="I2860">
        <v>15407</v>
      </c>
      <c r="J2860">
        <v>0</v>
      </c>
      <c r="K2860">
        <v>0</v>
      </c>
      <c r="L2860">
        <v>2397</v>
      </c>
      <c r="M2860">
        <v>0</v>
      </c>
      <c r="N2860">
        <v>4905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20000</v>
      </c>
      <c r="U2860">
        <v>172540</v>
      </c>
      <c r="V2860">
        <v>145238</v>
      </c>
      <c r="W2860">
        <v>27302</v>
      </c>
      <c r="X2860">
        <v>0</v>
      </c>
      <c r="Y2860">
        <v>1045</v>
      </c>
      <c r="Z2860">
        <v>6465</v>
      </c>
      <c r="AA2860">
        <v>0</v>
      </c>
      <c r="AB2860">
        <v>1341</v>
      </c>
      <c r="AC2860">
        <v>0</v>
      </c>
      <c r="AD2860">
        <f t="shared" si="88"/>
        <v>8851</v>
      </c>
      <c r="AE2860">
        <v>0</v>
      </c>
      <c r="AF2860">
        <v>8851</v>
      </c>
      <c r="AG2860">
        <v>0</v>
      </c>
      <c r="AH2860">
        <v>0</v>
      </c>
      <c r="AI2860">
        <v>0</v>
      </c>
      <c r="AJ2860">
        <f t="shared" si="89"/>
        <v>8851</v>
      </c>
      <c r="AK2860">
        <v>381776</v>
      </c>
      <c r="AL2860">
        <v>545466</v>
      </c>
      <c r="AM2860">
        <v>0</v>
      </c>
      <c r="AN2860">
        <v>0</v>
      </c>
      <c r="AO2860">
        <v>0</v>
      </c>
      <c r="AP2860">
        <v>17460</v>
      </c>
      <c r="AQ2860">
        <v>0</v>
      </c>
      <c r="AR2860">
        <v>0</v>
      </c>
      <c r="AS2860">
        <v>381776</v>
      </c>
      <c r="AT2860">
        <v>528006</v>
      </c>
    </row>
    <row r="2861" spans="1:46" x14ac:dyDescent="0.25">
      <c r="A2861" t="s">
        <v>5708</v>
      </c>
      <c r="B2861" s="2" t="s">
        <v>6307</v>
      </c>
      <c r="C2861" s="2" t="s">
        <v>6336</v>
      </c>
      <c r="D2861" s="2" t="s">
        <v>6136</v>
      </c>
      <c r="E2861" t="s">
        <v>5709</v>
      </c>
      <c r="F2861" s="1" t="s">
        <v>6340</v>
      </c>
      <c r="G2861">
        <v>60916</v>
      </c>
      <c r="H2861">
        <v>10000</v>
      </c>
      <c r="I2861">
        <v>2846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23500</v>
      </c>
      <c r="R2861">
        <v>0</v>
      </c>
      <c r="S2861">
        <v>0</v>
      </c>
      <c r="T2861">
        <v>5142</v>
      </c>
      <c r="U2861">
        <v>102404</v>
      </c>
      <c r="V2861">
        <v>73762</v>
      </c>
      <c r="W2861">
        <v>28642</v>
      </c>
      <c r="X2861">
        <v>0</v>
      </c>
      <c r="Y2861">
        <v>736</v>
      </c>
      <c r="Z2861">
        <v>9543</v>
      </c>
      <c r="AA2861">
        <v>0</v>
      </c>
      <c r="AB2861">
        <v>71</v>
      </c>
      <c r="AC2861">
        <v>104208</v>
      </c>
      <c r="AD2861">
        <f t="shared" si="88"/>
        <v>114558</v>
      </c>
      <c r="AE2861">
        <v>0</v>
      </c>
      <c r="AF2861">
        <v>10349</v>
      </c>
      <c r="AG2861">
        <v>0</v>
      </c>
      <c r="AH2861">
        <v>0</v>
      </c>
      <c r="AI2861">
        <v>104208</v>
      </c>
      <c r="AJ2861">
        <f t="shared" si="89"/>
        <v>114557</v>
      </c>
      <c r="AK2861">
        <v>144661</v>
      </c>
      <c r="AL2861">
        <v>106508</v>
      </c>
      <c r="AM2861">
        <v>0</v>
      </c>
      <c r="AN2861">
        <v>0</v>
      </c>
      <c r="AO2861">
        <v>0</v>
      </c>
      <c r="AP2861">
        <v>0</v>
      </c>
      <c r="AQ2861">
        <v>77722</v>
      </c>
      <c r="AR2861">
        <v>51722</v>
      </c>
      <c r="AS2861">
        <v>66939</v>
      </c>
      <c r="AT2861">
        <v>54786</v>
      </c>
    </row>
    <row r="2862" spans="1:46" x14ac:dyDescent="0.25">
      <c r="A2862" t="s">
        <v>5710</v>
      </c>
      <c r="B2862" s="2" t="s">
        <v>6307</v>
      </c>
      <c r="C2862" s="2" t="s">
        <v>6337</v>
      </c>
      <c r="D2862" s="2" t="s">
        <v>6162</v>
      </c>
      <c r="E2862" t="s">
        <v>5711</v>
      </c>
      <c r="F2862" s="1" t="s">
        <v>6340</v>
      </c>
      <c r="G2862">
        <v>25355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11400</v>
      </c>
      <c r="R2862">
        <v>0</v>
      </c>
      <c r="S2862">
        <v>0</v>
      </c>
      <c r="T2862">
        <v>32500</v>
      </c>
      <c r="U2862">
        <v>69255</v>
      </c>
      <c r="V2862">
        <v>25355</v>
      </c>
      <c r="W2862">
        <v>43900</v>
      </c>
      <c r="X2862">
        <v>0</v>
      </c>
      <c r="Y2862">
        <v>0</v>
      </c>
      <c r="Z2862">
        <v>49909</v>
      </c>
      <c r="AA2862">
        <v>0</v>
      </c>
      <c r="AB2862">
        <v>0</v>
      </c>
      <c r="AC2862">
        <v>16400</v>
      </c>
      <c r="AD2862">
        <f t="shared" si="88"/>
        <v>66309</v>
      </c>
      <c r="AE2862">
        <v>35</v>
      </c>
      <c r="AF2862">
        <v>49874</v>
      </c>
      <c r="AG2862">
        <v>0</v>
      </c>
      <c r="AH2862">
        <v>0</v>
      </c>
      <c r="AI2862">
        <v>16400</v>
      </c>
      <c r="AJ2862">
        <f t="shared" si="89"/>
        <v>66309</v>
      </c>
      <c r="AK2862">
        <v>181982</v>
      </c>
      <c r="AL2862">
        <v>184928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181982</v>
      </c>
      <c r="AT2862">
        <v>184928</v>
      </c>
    </row>
    <row r="2863" spans="1:46" x14ac:dyDescent="0.25">
      <c r="A2863" t="s">
        <v>5712</v>
      </c>
      <c r="B2863" s="2" t="s">
        <v>6308</v>
      </c>
      <c r="C2863" s="2" t="s">
        <v>6326</v>
      </c>
      <c r="D2863" s="2" t="s">
        <v>5918</v>
      </c>
      <c r="E2863" t="s">
        <v>5713</v>
      </c>
      <c r="F2863" s="1" t="s">
        <v>6340</v>
      </c>
      <c r="G2863">
        <v>566072</v>
      </c>
      <c r="H2863">
        <v>0</v>
      </c>
      <c r="I2863">
        <v>149739</v>
      </c>
      <c r="J2863">
        <v>164632</v>
      </c>
      <c r="K2863">
        <v>0</v>
      </c>
      <c r="L2863">
        <v>5388</v>
      </c>
      <c r="M2863">
        <v>172204</v>
      </c>
      <c r="N2863">
        <v>11536</v>
      </c>
      <c r="O2863">
        <v>26416</v>
      </c>
      <c r="P2863">
        <v>145000</v>
      </c>
      <c r="Q2863">
        <v>417020</v>
      </c>
      <c r="R2863">
        <v>0</v>
      </c>
      <c r="S2863">
        <v>0</v>
      </c>
      <c r="T2863">
        <v>2922860</v>
      </c>
      <c r="U2863">
        <v>4580867</v>
      </c>
      <c r="V2863">
        <v>715811</v>
      </c>
      <c r="W2863">
        <v>3865056</v>
      </c>
      <c r="X2863">
        <v>1506230</v>
      </c>
      <c r="Y2863">
        <v>39564</v>
      </c>
      <c r="Z2863">
        <v>2106356</v>
      </c>
      <c r="AA2863">
        <v>0</v>
      </c>
      <c r="AB2863">
        <v>52149</v>
      </c>
      <c r="AC2863">
        <v>371805</v>
      </c>
      <c r="AD2863">
        <f t="shared" si="88"/>
        <v>4076104</v>
      </c>
      <c r="AE2863">
        <v>2297474</v>
      </c>
      <c r="AF2863">
        <v>1406825</v>
      </c>
      <c r="AG2863">
        <v>0</v>
      </c>
      <c r="AH2863">
        <v>0</v>
      </c>
      <c r="AI2863">
        <v>371805</v>
      </c>
      <c r="AJ2863">
        <f t="shared" si="89"/>
        <v>4076104</v>
      </c>
      <c r="AK2863">
        <v>6159352</v>
      </c>
      <c r="AL2863">
        <v>6755893</v>
      </c>
      <c r="AM2863">
        <v>6000</v>
      </c>
      <c r="AN2863">
        <v>6000</v>
      </c>
      <c r="AO2863">
        <v>860918</v>
      </c>
      <c r="AP2863">
        <v>952699</v>
      </c>
      <c r="AQ2863">
        <v>0</v>
      </c>
      <c r="AR2863">
        <v>0</v>
      </c>
      <c r="AS2863">
        <v>5304434</v>
      </c>
      <c r="AT2863">
        <v>5809194</v>
      </c>
    </row>
    <row r="2864" spans="1:46" x14ac:dyDescent="0.25">
      <c r="A2864" t="s">
        <v>5714</v>
      </c>
      <c r="B2864" s="2" t="s">
        <v>6308</v>
      </c>
      <c r="C2864" s="2" t="s">
        <v>6327</v>
      </c>
      <c r="D2864" s="2" t="s">
        <v>5919</v>
      </c>
      <c r="E2864" t="s">
        <v>5715</v>
      </c>
      <c r="F2864" s="1" t="s">
        <v>6340</v>
      </c>
      <c r="G2864">
        <v>304975</v>
      </c>
      <c r="H2864">
        <v>195487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43000</v>
      </c>
      <c r="R2864">
        <v>0</v>
      </c>
      <c r="S2864">
        <v>0</v>
      </c>
      <c r="T2864">
        <v>23990</v>
      </c>
      <c r="U2864">
        <v>567452</v>
      </c>
      <c r="V2864">
        <v>500462</v>
      </c>
      <c r="W2864">
        <v>66990</v>
      </c>
      <c r="X2864">
        <v>105394</v>
      </c>
      <c r="Y2864">
        <v>19590</v>
      </c>
      <c r="Z2864">
        <v>81086</v>
      </c>
      <c r="AA2864">
        <v>0</v>
      </c>
      <c r="AB2864">
        <v>0</v>
      </c>
      <c r="AC2864">
        <v>269931</v>
      </c>
      <c r="AD2864">
        <f t="shared" si="88"/>
        <v>476001</v>
      </c>
      <c r="AE2864">
        <v>19590</v>
      </c>
      <c r="AF2864">
        <v>186480</v>
      </c>
      <c r="AG2864">
        <v>0</v>
      </c>
      <c r="AH2864">
        <v>0</v>
      </c>
      <c r="AI2864">
        <v>269931</v>
      </c>
      <c r="AJ2864">
        <f t="shared" si="89"/>
        <v>476001</v>
      </c>
      <c r="AK2864">
        <v>1271866</v>
      </c>
      <c r="AL2864">
        <v>1455712</v>
      </c>
      <c r="AM2864">
        <v>10657</v>
      </c>
      <c r="AN2864">
        <v>10657</v>
      </c>
      <c r="AO2864">
        <v>15694</v>
      </c>
      <c r="AP2864">
        <v>108088</v>
      </c>
      <c r="AQ2864">
        <v>0</v>
      </c>
      <c r="AR2864">
        <v>0</v>
      </c>
      <c r="AS2864">
        <v>1266829</v>
      </c>
      <c r="AT2864">
        <v>1358281</v>
      </c>
    </row>
    <row r="2865" spans="1:46" x14ac:dyDescent="0.25">
      <c r="A2865" t="s">
        <v>5716</v>
      </c>
      <c r="B2865" s="2" t="s">
        <v>6308</v>
      </c>
      <c r="C2865" s="2" t="s">
        <v>6328</v>
      </c>
      <c r="D2865" s="2" t="s">
        <v>5920</v>
      </c>
      <c r="E2865" t="s">
        <v>5717</v>
      </c>
      <c r="F2865" s="1" t="s">
        <v>6339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f t="shared" si="88"/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f t="shared" si="89"/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</row>
    <row r="2866" spans="1:46" x14ac:dyDescent="0.25">
      <c r="A2866" t="s">
        <v>5718</v>
      </c>
      <c r="B2866" s="2" t="s">
        <v>6308</v>
      </c>
      <c r="C2866" s="2" t="s">
        <v>6329</v>
      </c>
      <c r="D2866" s="2" t="s">
        <v>5943</v>
      </c>
      <c r="E2866" t="s">
        <v>5719</v>
      </c>
      <c r="F2866" s="1" t="s">
        <v>6339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f t="shared" si="88"/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f t="shared" si="89"/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</row>
    <row r="2867" spans="1:46" x14ac:dyDescent="0.25">
      <c r="A2867" t="s">
        <v>5720</v>
      </c>
      <c r="B2867" s="2" t="s">
        <v>6308</v>
      </c>
      <c r="C2867" s="2" t="s">
        <v>6330</v>
      </c>
      <c r="D2867" s="2" t="s">
        <v>5968</v>
      </c>
      <c r="E2867" t="s">
        <v>5721</v>
      </c>
      <c r="F2867" s="1" t="s">
        <v>6339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f t="shared" si="88"/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f t="shared" si="89"/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</row>
    <row r="2868" spans="1:46" x14ac:dyDescent="0.25">
      <c r="A2868" t="s">
        <v>5722</v>
      </c>
      <c r="B2868" s="2" t="s">
        <v>6308</v>
      </c>
      <c r="C2868" s="2" t="s">
        <v>6331</v>
      </c>
      <c r="D2868" s="2" t="s">
        <v>5988</v>
      </c>
      <c r="E2868" t="s">
        <v>5723</v>
      </c>
      <c r="F2868" s="1" t="s">
        <v>6340</v>
      </c>
      <c r="G2868">
        <v>232532</v>
      </c>
      <c r="H2868">
        <v>131154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30711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394397</v>
      </c>
      <c r="V2868">
        <v>363686</v>
      </c>
      <c r="W2868">
        <v>30711</v>
      </c>
      <c r="X2868">
        <v>0</v>
      </c>
      <c r="Y2868">
        <v>108285</v>
      </c>
      <c r="Z2868">
        <v>0</v>
      </c>
      <c r="AA2868">
        <v>0</v>
      </c>
      <c r="AB2868">
        <v>0</v>
      </c>
      <c r="AC2868">
        <v>128901</v>
      </c>
      <c r="AD2868">
        <f t="shared" si="88"/>
        <v>237186</v>
      </c>
      <c r="AE2868">
        <v>84915</v>
      </c>
      <c r="AF2868">
        <v>23370</v>
      </c>
      <c r="AG2868">
        <v>0</v>
      </c>
      <c r="AH2868">
        <v>0</v>
      </c>
      <c r="AI2868">
        <v>128901</v>
      </c>
      <c r="AJ2868">
        <f t="shared" si="89"/>
        <v>237186</v>
      </c>
      <c r="AK2868">
        <v>520899</v>
      </c>
      <c r="AL2868">
        <v>678110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520899</v>
      </c>
      <c r="AT2868">
        <v>678110</v>
      </c>
    </row>
    <row r="2869" spans="1:46" x14ac:dyDescent="0.25">
      <c r="A2869" t="s">
        <v>5724</v>
      </c>
      <c r="B2869" s="2" t="s">
        <v>6308</v>
      </c>
      <c r="C2869" s="2" t="s">
        <v>6332</v>
      </c>
      <c r="D2869" s="2" t="s">
        <v>6031</v>
      </c>
      <c r="E2869" t="s">
        <v>5725</v>
      </c>
      <c r="F2869" s="1" t="s">
        <v>6340</v>
      </c>
      <c r="G2869">
        <v>75423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750</v>
      </c>
      <c r="P2869">
        <v>0</v>
      </c>
      <c r="Q2869">
        <v>12500</v>
      </c>
      <c r="R2869">
        <v>0</v>
      </c>
      <c r="S2869">
        <v>0</v>
      </c>
      <c r="T2869">
        <v>6478</v>
      </c>
      <c r="U2869">
        <v>95151</v>
      </c>
      <c r="V2869">
        <v>75423</v>
      </c>
      <c r="W2869">
        <v>19728</v>
      </c>
      <c r="X2869">
        <v>3511</v>
      </c>
      <c r="Y2869">
        <v>0</v>
      </c>
      <c r="Z2869">
        <v>11099</v>
      </c>
      <c r="AA2869">
        <v>0</v>
      </c>
      <c r="AB2869">
        <v>0</v>
      </c>
      <c r="AC2869">
        <v>83830</v>
      </c>
      <c r="AD2869">
        <f t="shared" si="88"/>
        <v>98440</v>
      </c>
      <c r="AE2869">
        <v>0</v>
      </c>
      <c r="AF2869">
        <v>14610</v>
      </c>
      <c r="AG2869">
        <v>0</v>
      </c>
      <c r="AH2869">
        <v>0</v>
      </c>
      <c r="AI2869">
        <v>83830</v>
      </c>
      <c r="AJ2869">
        <f t="shared" si="89"/>
        <v>98440</v>
      </c>
      <c r="AK2869">
        <v>80489</v>
      </c>
      <c r="AL2869">
        <v>77200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80489</v>
      </c>
      <c r="AT2869">
        <v>77200</v>
      </c>
    </row>
    <row r="2870" spans="1:46" x14ac:dyDescent="0.25">
      <c r="A2870" t="s">
        <v>5726</v>
      </c>
      <c r="B2870" s="2" t="s">
        <v>6308</v>
      </c>
      <c r="C2870" s="2" t="s">
        <v>6333</v>
      </c>
      <c r="D2870" s="2" t="s">
        <v>6055</v>
      </c>
      <c r="E2870" t="s">
        <v>5727</v>
      </c>
      <c r="F2870" s="1" t="s">
        <v>6339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f t="shared" si="88"/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f t="shared" si="89"/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</row>
    <row r="2871" spans="1:46" x14ac:dyDescent="0.25">
      <c r="A2871" t="s">
        <v>5728</v>
      </c>
      <c r="B2871" s="2" t="s">
        <v>6308</v>
      </c>
      <c r="C2871" s="2" t="s">
        <v>6334</v>
      </c>
      <c r="D2871" s="2" t="s">
        <v>6077</v>
      </c>
      <c r="E2871" t="s">
        <v>5729</v>
      </c>
      <c r="F2871" s="1" t="s">
        <v>6339</v>
      </c>
      <c r="G2871">
        <v>57110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57110</v>
      </c>
      <c r="V2871">
        <v>57110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f t="shared" si="88"/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f t="shared" si="89"/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</row>
    <row r="2872" spans="1:46" x14ac:dyDescent="0.25">
      <c r="A2872" t="s">
        <v>5730</v>
      </c>
      <c r="B2872" s="2" t="s">
        <v>6308</v>
      </c>
      <c r="C2872" s="2" t="s">
        <v>6335</v>
      </c>
      <c r="D2872" s="2" t="s">
        <v>6101</v>
      </c>
      <c r="E2872" t="s">
        <v>5731</v>
      </c>
      <c r="F2872" s="1" t="s">
        <v>6340</v>
      </c>
      <c r="G2872">
        <v>181125</v>
      </c>
      <c r="H2872">
        <v>36018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160000</v>
      </c>
      <c r="R2872">
        <v>0</v>
      </c>
      <c r="S2872">
        <v>1450</v>
      </c>
      <c r="T2872">
        <v>0</v>
      </c>
      <c r="U2872">
        <v>378593</v>
      </c>
      <c r="V2872">
        <v>217143</v>
      </c>
      <c r="W2872">
        <v>161450</v>
      </c>
      <c r="X2872">
        <v>136710</v>
      </c>
      <c r="Y2872">
        <v>2052</v>
      </c>
      <c r="Z2872">
        <v>44375</v>
      </c>
      <c r="AA2872">
        <v>0</v>
      </c>
      <c r="AB2872">
        <v>0</v>
      </c>
      <c r="AC2872">
        <v>69885</v>
      </c>
      <c r="AD2872">
        <f t="shared" si="88"/>
        <v>253022</v>
      </c>
      <c r="AE2872">
        <v>172104</v>
      </c>
      <c r="AF2872">
        <v>11033</v>
      </c>
      <c r="AG2872">
        <v>0</v>
      </c>
      <c r="AH2872">
        <v>0</v>
      </c>
      <c r="AI2872">
        <v>69885</v>
      </c>
      <c r="AJ2872">
        <f t="shared" si="89"/>
        <v>253022</v>
      </c>
      <c r="AK2872">
        <v>0</v>
      </c>
      <c r="AL2872">
        <v>0</v>
      </c>
      <c r="AM2872">
        <v>101275</v>
      </c>
      <c r="AN2872">
        <v>210846</v>
      </c>
      <c r="AO2872">
        <v>16000</v>
      </c>
      <c r="AP2872">
        <v>0</v>
      </c>
      <c r="AQ2872">
        <v>123342</v>
      </c>
      <c r="AR2872">
        <v>123342</v>
      </c>
      <c r="AS2872">
        <v>-38067</v>
      </c>
      <c r="AT2872">
        <v>87504</v>
      </c>
    </row>
    <row r="2873" spans="1:46" x14ac:dyDescent="0.25">
      <c r="A2873" t="s">
        <v>5732</v>
      </c>
      <c r="B2873" s="2" t="s">
        <v>6308</v>
      </c>
      <c r="C2873" s="2" t="s">
        <v>6336</v>
      </c>
      <c r="D2873" s="2" t="s">
        <v>6136</v>
      </c>
      <c r="E2873" t="s">
        <v>5733</v>
      </c>
      <c r="F2873" s="1" t="s">
        <v>6339</v>
      </c>
      <c r="G2873">
        <v>146885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146885</v>
      </c>
      <c r="V2873">
        <v>146885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f t="shared" si="88"/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f t="shared" si="89"/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</row>
    <row r="2874" spans="1:46" x14ac:dyDescent="0.25">
      <c r="A2874" t="s">
        <v>5734</v>
      </c>
      <c r="B2874" s="2" t="s">
        <v>6308</v>
      </c>
      <c r="C2874" s="2" t="s">
        <v>6337</v>
      </c>
      <c r="D2874" s="2" t="s">
        <v>6162</v>
      </c>
      <c r="E2874" t="s">
        <v>5735</v>
      </c>
      <c r="F2874" s="1" t="s">
        <v>6339</v>
      </c>
      <c r="G2874">
        <v>107160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107160</v>
      </c>
      <c r="V2874">
        <v>107160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f t="shared" si="88"/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f t="shared" si="89"/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</row>
    <row r="2875" spans="1:46" x14ac:dyDescent="0.25">
      <c r="A2875" t="s">
        <v>5736</v>
      </c>
      <c r="B2875" s="2" t="s">
        <v>6309</v>
      </c>
      <c r="C2875" s="2" t="s">
        <v>6326</v>
      </c>
      <c r="D2875" s="2" t="s">
        <v>5918</v>
      </c>
      <c r="E2875" t="s">
        <v>5737</v>
      </c>
      <c r="F2875" s="1" t="s">
        <v>6340</v>
      </c>
      <c r="G2875">
        <v>2058829</v>
      </c>
      <c r="H2875">
        <v>0</v>
      </c>
      <c r="I2875">
        <v>2556416</v>
      </c>
      <c r="J2875">
        <v>842660</v>
      </c>
      <c r="K2875">
        <v>0</v>
      </c>
      <c r="L2875">
        <v>146411</v>
      </c>
      <c r="M2875">
        <v>1334696</v>
      </c>
      <c r="N2875">
        <v>0</v>
      </c>
      <c r="O2875">
        <v>25205</v>
      </c>
      <c r="P2875">
        <v>5534171</v>
      </c>
      <c r="Q2875">
        <v>1669692</v>
      </c>
      <c r="R2875">
        <v>0</v>
      </c>
      <c r="S2875">
        <v>0</v>
      </c>
      <c r="T2875">
        <v>11277603</v>
      </c>
      <c r="U2875">
        <v>25445683</v>
      </c>
      <c r="V2875">
        <v>4615245</v>
      </c>
      <c r="W2875">
        <v>20830438</v>
      </c>
      <c r="X2875">
        <v>10095728</v>
      </c>
      <c r="Y2875">
        <v>1869087</v>
      </c>
      <c r="Z2875">
        <v>8537021</v>
      </c>
      <c r="AA2875">
        <v>214355</v>
      </c>
      <c r="AB2875">
        <v>19394</v>
      </c>
      <c r="AC2875">
        <v>2064869</v>
      </c>
      <c r="AD2875">
        <f t="shared" si="88"/>
        <v>22800454</v>
      </c>
      <c r="AE2875">
        <v>14216832</v>
      </c>
      <c r="AF2875">
        <v>6497996</v>
      </c>
      <c r="AG2875">
        <v>0</v>
      </c>
      <c r="AH2875">
        <v>20757</v>
      </c>
      <c r="AI2875">
        <v>2064869</v>
      </c>
      <c r="AJ2875">
        <f t="shared" si="89"/>
        <v>22800454</v>
      </c>
      <c r="AK2875">
        <v>13527480</v>
      </c>
      <c r="AL2875">
        <v>16456672</v>
      </c>
      <c r="AM2875">
        <v>3755505</v>
      </c>
      <c r="AN2875">
        <v>3659693</v>
      </c>
      <c r="AO2875">
        <v>2585894</v>
      </c>
      <c r="AP2875">
        <v>2774043</v>
      </c>
      <c r="AQ2875">
        <v>0</v>
      </c>
      <c r="AR2875">
        <v>0</v>
      </c>
      <c r="AS2875">
        <v>14697091</v>
      </c>
      <c r="AT2875">
        <v>17342322</v>
      </c>
    </row>
    <row r="2876" spans="1:46" x14ac:dyDescent="0.25">
      <c r="A2876" t="s">
        <v>5738</v>
      </c>
      <c r="B2876" s="2" t="s">
        <v>6309</v>
      </c>
      <c r="C2876" s="2" t="s">
        <v>6327</v>
      </c>
      <c r="D2876" s="2" t="s">
        <v>5919</v>
      </c>
      <c r="E2876" t="s">
        <v>5739</v>
      </c>
      <c r="F2876" s="1" t="s">
        <v>6340</v>
      </c>
      <c r="G2876">
        <v>670528</v>
      </c>
      <c r="H2876">
        <v>0</v>
      </c>
      <c r="I2876">
        <v>0</v>
      </c>
      <c r="J2876">
        <v>0</v>
      </c>
      <c r="K2876">
        <v>0</v>
      </c>
      <c r="L2876">
        <v>3858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747879</v>
      </c>
      <c r="U2876">
        <v>1422265</v>
      </c>
      <c r="V2876">
        <v>670528</v>
      </c>
      <c r="W2876">
        <v>751737</v>
      </c>
      <c r="X2876">
        <v>0</v>
      </c>
      <c r="Y2876">
        <v>265946</v>
      </c>
      <c r="Z2876">
        <v>457523</v>
      </c>
      <c r="AA2876">
        <v>0</v>
      </c>
      <c r="AB2876">
        <v>1049</v>
      </c>
      <c r="AC2876">
        <v>687687</v>
      </c>
      <c r="AD2876">
        <f t="shared" si="88"/>
        <v>1412205</v>
      </c>
      <c r="AE2876">
        <v>165098</v>
      </c>
      <c r="AF2876">
        <v>540014</v>
      </c>
      <c r="AG2876">
        <v>538</v>
      </c>
      <c r="AH2876">
        <v>18868</v>
      </c>
      <c r="AI2876">
        <v>687687</v>
      </c>
      <c r="AJ2876">
        <f t="shared" si="89"/>
        <v>1412205</v>
      </c>
      <c r="AK2876">
        <v>2202909</v>
      </c>
      <c r="AL2876">
        <v>2357889</v>
      </c>
      <c r="AM2876">
        <v>850922</v>
      </c>
      <c r="AN2876">
        <v>850922</v>
      </c>
      <c r="AO2876">
        <v>47379</v>
      </c>
      <c r="AP2876">
        <v>25512</v>
      </c>
      <c r="AQ2876">
        <v>795790</v>
      </c>
      <c r="AR2876">
        <v>962577</v>
      </c>
      <c r="AS2876">
        <v>2210662</v>
      </c>
      <c r="AT2876">
        <v>2220722</v>
      </c>
    </row>
    <row r="2877" spans="1:46" x14ac:dyDescent="0.25">
      <c r="A2877" t="s">
        <v>5740</v>
      </c>
      <c r="B2877" s="2" t="s">
        <v>6309</v>
      </c>
      <c r="C2877" s="2" t="s">
        <v>6328</v>
      </c>
      <c r="D2877" s="2" t="s">
        <v>5920</v>
      </c>
      <c r="E2877" t="s">
        <v>5741</v>
      </c>
      <c r="F2877" s="1" t="s">
        <v>6340</v>
      </c>
      <c r="G2877">
        <v>449577</v>
      </c>
      <c r="H2877">
        <v>449578</v>
      </c>
      <c r="I2877">
        <v>0</v>
      </c>
      <c r="J2877">
        <v>0</v>
      </c>
      <c r="K2877">
        <v>0</v>
      </c>
      <c r="L2877">
        <v>2076</v>
      </c>
      <c r="M2877">
        <v>0</v>
      </c>
      <c r="N2877">
        <v>0</v>
      </c>
      <c r="O2877">
        <v>0</v>
      </c>
      <c r="P2877">
        <v>35000</v>
      </c>
      <c r="Q2877">
        <v>0</v>
      </c>
      <c r="R2877">
        <v>0</v>
      </c>
      <c r="S2877">
        <v>0</v>
      </c>
      <c r="T2877">
        <v>104865</v>
      </c>
      <c r="U2877">
        <v>1041096</v>
      </c>
      <c r="V2877">
        <v>899155</v>
      </c>
      <c r="W2877">
        <v>141941</v>
      </c>
      <c r="X2877">
        <v>0</v>
      </c>
      <c r="Y2877">
        <v>104271</v>
      </c>
      <c r="Z2877">
        <v>422448</v>
      </c>
      <c r="AA2877">
        <v>0</v>
      </c>
      <c r="AB2877">
        <v>1102</v>
      </c>
      <c r="AC2877">
        <v>443490</v>
      </c>
      <c r="AD2877">
        <f t="shared" si="88"/>
        <v>971311</v>
      </c>
      <c r="AE2877">
        <v>115901</v>
      </c>
      <c r="AF2877">
        <v>401766</v>
      </c>
      <c r="AG2877">
        <v>0</v>
      </c>
      <c r="AH2877">
        <v>10153</v>
      </c>
      <c r="AI2877">
        <v>443490</v>
      </c>
      <c r="AJ2877">
        <f t="shared" si="89"/>
        <v>971310</v>
      </c>
      <c r="AK2877">
        <v>445726</v>
      </c>
      <c r="AL2877">
        <v>695253</v>
      </c>
      <c r="AM2877">
        <v>1000</v>
      </c>
      <c r="AN2877">
        <v>1000</v>
      </c>
      <c r="AO2877">
        <v>37827</v>
      </c>
      <c r="AP2877">
        <v>43014</v>
      </c>
      <c r="AQ2877">
        <v>48562</v>
      </c>
      <c r="AR2877">
        <v>223116</v>
      </c>
      <c r="AS2877">
        <v>360337</v>
      </c>
      <c r="AT2877">
        <v>430123</v>
      </c>
    </row>
    <row r="2878" spans="1:46" x14ac:dyDescent="0.25">
      <c r="A2878" t="s">
        <v>5742</v>
      </c>
      <c r="B2878" s="2" t="s">
        <v>6309</v>
      </c>
      <c r="C2878" s="2" t="s">
        <v>6329</v>
      </c>
      <c r="D2878" s="2" t="s">
        <v>5943</v>
      </c>
      <c r="E2878" t="s">
        <v>5743</v>
      </c>
      <c r="F2878" s="1" t="s">
        <v>6340</v>
      </c>
      <c r="G2878">
        <v>195119</v>
      </c>
      <c r="H2878">
        <v>52683</v>
      </c>
      <c r="I2878">
        <v>0</v>
      </c>
      <c r="J2878">
        <v>0</v>
      </c>
      <c r="K2878">
        <v>0</v>
      </c>
      <c r="L2878">
        <v>111</v>
      </c>
      <c r="M2878">
        <v>0</v>
      </c>
      <c r="N2878">
        <v>0</v>
      </c>
      <c r="O2878">
        <v>1000</v>
      </c>
      <c r="P2878">
        <v>6475</v>
      </c>
      <c r="Q2878">
        <v>0</v>
      </c>
      <c r="R2878">
        <v>0</v>
      </c>
      <c r="S2878">
        <v>0</v>
      </c>
      <c r="T2878">
        <v>148269</v>
      </c>
      <c r="U2878">
        <v>403657</v>
      </c>
      <c r="V2878">
        <v>247802</v>
      </c>
      <c r="W2878">
        <v>155855</v>
      </c>
      <c r="X2878">
        <v>0</v>
      </c>
      <c r="Y2878">
        <v>42041</v>
      </c>
      <c r="Z2878">
        <v>238999</v>
      </c>
      <c r="AA2878">
        <v>0</v>
      </c>
      <c r="AB2878">
        <v>0</v>
      </c>
      <c r="AC2878">
        <v>139921</v>
      </c>
      <c r="AD2878">
        <f t="shared" si="88"/>
        <v>420961</v>
      </c>
      <c r="AE2878">
        <v>127615</v>
      </c>
      <c r="AF2878">
        <v>150540</v>
      </c>
      <c r="AG2878">
        <v>1841</v>
      </c>
      <c r="AH2878">
        <v>1044</v>
      </c>
      <c r="AI2878">
        <v>139921</v>
      </c>
      <c r="AJ2878">
        <f t="shared" si="89"/>
        <v>420961</v>
      </c>
      <c r="AK2878">
        <v>90546</v>
      </c>
      <c r="AL2878">
        <v>51414</v>
      </c>
      <c r="AM2878">
        <v>0</v>
      </c>
      <c r="AN2878">
        <v>0</v>
      </c>
      <c r="AO2878">
        <v>48780</v>
      </c>
      <c r="AP2878">
        <v>26950</v>
      </c>
      <c r="AQ2878">
        <v>0</v>
      </c>
      <c r="AR2878">
        <v>0</v>
      </c>
      <c r="AS2878">
        <v>41766</v>
      </c>
      <c r="AT2878">
        <v>24464</v>
      </c>
    </row>
    <row r="2879" spans="1:46" x14ac:dyDescent="0.25">
      <c r="A2879" t="s">
        <v>5744</v>
      </c>
      <c r="B2879" s="2" t="s">
        <v>6309</v>
      </c>
      <c r="C2879" s="2" t="s">
        <v>6330</v>
      </c>
      <c r="D2879" s="2" t="s">
        <v>5968</v>
      </c>
      <c r="E2879" t="s">
        <v>5745</v>
      </c>
      <c r="F2879" s="1" t="s">
        <v>6340</v>
      </c>
      <c r="G2879">
        <v>259318</v>
      </c>
      <c r="H2879">
        <v>42909</v>
      </c>
      <c r="I2879">
        <v>32684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516501</v>
      </c>
      <c r="U2879">
        <v>851412</v>
      </c>
      <c r="V2879">
        <v>334911</v>
      </c>
      <c r="W2879">
        <v>516501</v>
      </c>
      <c r="X2879">
        <v>18964</v>
      </c>
      <c r="Y2879">
        <v>0</v>
      </c>
      <c r="Z2879">
        <v>788714</v>
      </c>
      <c r="AA2879">
        <v>0</v>
      </c>
      <c r="AB2879">
        <v>35</v>
      </c>
      <c r="AC2879">
        <v>0</v>
      </c>
      <c r="AD2879">
        <f t="shared" si="88"/>
        <v>807713</v>
      </c>
      <c r="AE2879">
        <v>329039</v>
      </c>
      <c r="AF2879">
        <v>478674</v>
      </c>
      <c r="AG2879">
        <v>0</v>
      </c>
      <c r="AH2879">
        <v>0</v>
      </c>
      <c r="AI2879">
        <v>0</v>
      </c>
      <c r="AJ2879">
        <f t="shared" si="89"/>
        <v>807713</v>
      </c>
      <c r="AK2879">
        <v>79932</v>
      </c>
      <c r="AL2879">
        <v>123354</v>
      </c>
      <c r="AM2879">
        <v>0</v>
      </c>
      <c r="AN2879">
        <v>0</v>
      </c>
      <c r="AO2879">
        <v>3741</v>
      </c>
      <c r="AP2879">
        <v>3462</v>
      </c>
      <c r="AQ2879">
        <v>0</v>
      </c>
      <c r="AR2879">
        <v>0</v>
      </c>
      <c r="AS2879">
        <v>76191</v>
      </c>
      <c r="AT2879">
        <v>119892</v>
      </c>
    </row>
    <row r="2880" spans="1:46" x14ac:dyDescent="0.25">
      <c r="A2880" t="s">
        <v>5746</v>
      </c>
      <c r="B2880" s="2" t="s">
        <v>6309</v>
      </c>
      <c r="C2880" s="2" t="s">
        <v>6331</v>
      </c>
      <c r="D2880" s="2" t="s">
        <v>5988</v>
      </c>
      <c r="E2880" t="s">
        <v>5747</v>
      </c>
      <c r="F2880" s="1" t="s">
        <v>6340</v>
      </c>
      <c r="G2880">
        <v>1112958</v>
      </c>
      <c r="H2880">
        <v>0</v>
      </c>
      <c r="I2880">
        <v>0</v>
      </c>
      <c r="J2880">
        <v>0</v>
      </c>
      <c r="K2880">
        <v>0</v>
      </c>
      <c r="L2880">
        <v>13005</v>
      </c>
      <c r="M2880">
        <v>0</v>
      </c>
      <c r="N2880">
        <v>0</v>
      </c>
      <c r="O2880">
        <v>0</v>
      </c>
      <c r="P2880">
        <v>10000</v>
      </c>
      <c r="Q2880">
        <v>111212</v>
      </c>
      <c r="R2880">
        <v>0</v>
      </c>
      <c r="S2880">
        <v>0</v>
      </c>
      <c r="T2880">
        <v>508838</v>
      </c>
      <c r="U2880">
        <v>1756013</v>
      </c>
      <c r="V2880">
        <v>1112958</v>
      </c>
      <c r="W2880">
        <v>643055</v>
      </c>
      <c r="X2880">
        <v>0</v>
      </c>
      <c r="Y2880">
        <v>159201</v>
      </c>
      <c r="Z2880">
        <v>400528</v>
      </c>
      <c r="AA2880">
        <v>0</v>
      </c>
      <c r="AB2880">
        <v>4684</v>
      </c>
      <c r="AC2880">
        <v>829756</v>
      </c>
      <c r="AD2880">
        <f t="shared" si="88"/>
        <v>1394169</v>
      </c>
      <c r="AE2880">
        <v>66968</v>
      </c>
      <c r="AF2880">
        <v>438651</v>
      </c>
      <c r="AG2880">
        <v>0</v>
      </c>
      <c r="AH2880">
        <v>58795</v>
      </c>
      <c r="AI2880">
        <v>829756</v>
      </c>
      <c r="AJ2880">
        <f t="shared" si="89"/>
        <v>1394170</v>
      </c>
      <c r="AK2880">
        <v>3801371</v>
      </c>
      <c r="AL2880">
        <v>4340961</v>
      </c>
      <c r="AM2880">
        <v>1200</v>
      </c>
      <c r="AN2880">
        <v>1200</v>
      </c>
      <c r="AO2880">
        <v>56538</v>
      </c>
      <c r="AP2880">
        <v>1477527</v>
      </c>
      <c r="AQ2880">
        <v>1243243</v>
      </c>
      <c r="AR2880">
        <v>0</v>
      </c>
      <c r="AS2880">
        <v>2502790</v>
      </c>
      <c r="AT2880">
        <v>2864634</v>
      </c>
    </row>
    <row r="2881" spans="1:46" x14ac:dyDescent="0.25">
      <c r="A2881" t="s">
        <v>5748</v>
      </c>
      <c r="B2881" s="2" t="s">
        <v>6309</v>
      </c>
      <c r="C2881" s="2" t="s">
        <v>6332</v>
      </c>
      <c r="D2881" s="2" t="s">
        <v>6031</v>
      </c>
      <c r="E2881" t="s">
        <v>5749</v>
      </c>
      <c r="F2881" s="1" t="s">
        <v>6340</v>
      </c>
      <c r="G2881">
        <v>521076</v>
      </c>
      <c r="H2881">
        <v>0</v>
      </c>
      <c r="I2881">
        <v>0</v>
      </c>
      <c r="J2881">
        <v>0</v>
      </c>
      <c r="K2881">
        <v>0</v>
      </c>
      <c r="L2881">
        <v>94480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10000</v>
      </c>
      <c r="S2881">
        <v>0</v>
      </c>
      <c r="T2881">
        <v>610487</v>
      </c>
      <c r="U2881">
        <v>1236043</v>
      </c>
      <c r="V2881">
        <v>521076</v>
      </c>
      <c r="W2881">
        <v>714967</v>
      </c>
      <c r="X2881">
        <v>0</v>
      </c>
      <c r="Y2881">
        <v>132716</v>
      </c>
      <c r="Z2881">
        <v>750516</v>
      </c>
      <c r="AA2881">
        <v>0</v>
      </c>
      <c r="AB2881">
        <v>163</v>
      </c>
      <c r="AC2881">
        <v>428178</v>
      </c>
      <c r="AD2881">
        <f t="shared" si="88"/>
        <v>1311573</v>
      </c>
      <c r="AE2881">
        <v>334454</v>
      </c>
      <c r="AF2881">
        <v>489615</v>
      </c>
      <c r="AG2881">
        <v>10327</v>
      </c>
      <c r="AH2881">
        <v>48999</v>
      </c>
      <c r="AI2881">
        <v>428178</v>
      </c>
      <c r="AJ2881">
        <f t="shared" si="89"/>
        <v>1311573</v>
      </c>
      <c r="AK2881">
        <v>3461994</v>
      </c>
      <c r="AL2881">
        <v>3588531</v>
      </c>
      <c r="AM2881">
        <v>42159</v>
      </c>
      <c r="AN2881">
        <v>0</v>
      </c>
      <c r="AO2881">
        <v>41173</v>
      </c>
      <c r="AP2881">
        <v>24638</v>
      </c>
      <c r="AQ2881">
        <v>1726656</v>
      </c>
      <c r="AR2881">
        <v>1903099</v>
      </c>
      <c r="AS2881">
        <v>1736324</v>
      </c>
      <c r="AT2881">
        <v>1660794</v>
      </c>
    </row>
    <row r="2882" spans="1:46" x14ac:dyDescent="0.25">
      <c r="A2882" t="s">
        <v>5750</v>
      </c>
      <c r="B2882" s="2" t="s">
        <v>6309</v>
      </c>
      <c r="C2882" s="2" t="s">
        <v>6333</v>
      </c>
      <c r="D2882" s="2" t="s">
        <v>6055</v>
      </c>
      <c r="E2882" t="s">
        <v>5751</v>
      </c>
      <c r="F2882" s="1" t="s">
        <v>6340</v>
      </c>
      <c r="G2882">
        <v>519819</v>
      </c>
      <c r="H2882">
        <v>0</v>
      </c>
      <c r="I2882">
        <v>0</v>
      </c>
      <c r="J2882">
        <v>0</v>
      </c>
      <c r="K2882">
        <v>0</v>
      </c>
      <c r="L2882">
        <v>46</v>
      </c>
      <c r="M2882">
        <v>0</v>
      </c>
      <c r="N2882">
        <v>0</v>
      </c>
      <c r="O2882">
        <v>0</v>
      </c>
      <c r="P2882">
        <v>27000</v>
      </c>
      <c r="Q2882">
        <v>35848</v>
      </c>
      <c r="R2882">
        <v>0</v>
      </c>
      <c r="S2882">
        <v>0</v>
      </c>
      <c r="T2882">
        <v>201028</v>
      </c>
      <c r="U2882">
        <v>783741</v>
      </c>
      <c r="V2882">
        <v>519819</v>
      </c>
      <c r="W2882">
        <v>263922</v>
      </c>
      <c r="X2882">
        <v>0</v>
      </c>
      <c r="Y2882">
        <v>66959</v>
      </c>
      <c r="Z2882">
        <v>318150</v>
      </c>
      <c r="AA2882">
        <v>0</v>
      </c>
      <c r="AB2882">
        <v>1551</v>
      </c>
      <c r="AC2882">
        <v>533063</v>
      </c>
      <c r="AD2882">
        <f t="shared" si="88"/>
        <v>919723</v>
      </c>
      <c r="AE2882">
        <v>118042</v>
      </c>
      <c r="AF2882">
        <v>262162</v>
      </c>
      <c r="AG2882">
        <v>4649</v>
      </c>
      <c r="AH2882">
        <v>1807</v>
      </c>
      <c r="AI2882">
        <v>533063</v>
      </c>
      <c r="AJ2882">
        <f t="shared" si="89"/>
        <v>919723</v>
      </c>
      <c r="AK2882">
        <v>327914</v>
      </c>
      <c r="AL2882">
        <v>520331</v>
      </c>
      <c r="AM2882">
        <v>0</v>
      </c>
      <c r="AN2882">
        <v>0</v>
      </c>
      <c r="AO2882">
        <v>53660</v>
      </c>
      <c r="AP2882">
        <v>25344</v>
      </c>
      <c r="AQ2882">
        <v>0</v>
      </c>
      <c r="AR2882">
        <v>356714</v>
      </c>
      <c r="AS2882">
        <v>274254</v>
      </c>
      <c r="AT2882">
        <v>138273</v>
      </c>
    </row>
    <row r="2883" spans="1:46" x14ac:dyDescent="0.25">
      <c r="A2883" t="s">
        <v>5752</v>
      </c>
      <c r="B2883" s="2" t="s">
        <v>6309</v>
      </c>
      <c r="C2883" s="2" t="s">
        <v>6334</v>
      </c>
      <c r="D2883" s="2" t="s">
        <v>6077</v>
      </c>
      <c r="E2883" t="s">
        <v>5753</v>
      </c>
      <c r="F2883" s="1" t="s">
        <v>6340</v>
      </c>
      <c r="G2883">
        <v>266113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25000</v>
      </c>
      <c r="R2883">
        <v>0</v>
      </c>
      <c r="S2883">
        <v>0</v>
      </c>
      <c r="T2883">
        <v>302587</v>
      </c>
      <c r="U2883">
        <v>593700</v>
      </c>
      <c r="V2883">
        <v>266113</v>
      </c>
      <c r="W2883">
        <v>327587</v>
      </c>
      <c r="X2883">
        <v>0</v>
      </c>
      <c r="Y2883">
        <v>20262</v>
      </c>
      <c r="Z2883">
        <v>325830</v>
      </c>
      <c r="AA2883">
        <v>0</v>
      </c>
      <c r="AB2883">
        <v>0</v>
      </c>
      <c r="AC2883">
        <v>229644</v>
      </c>
      <c r="AD2883">
        <f t="shared" si="88"/>
        <v>575736</v>
      </c>
      <c r="AE2883">
        <v>186083</v>
      </c>
      <c r="AF2883">
        <v>151191</v>
      </c>
      <c r="AG2883">
        <v>1188</v>
      </c>
      <c r="AH2883">
        <v>7630</v>
      </c>
      <c r="AI2883">
        <v>229644</v>
      </c>
      <c r="AJ2883">
        <f t="shared" si="89"/>
        <v>575736</v>
      </c>
      <c r="AK2883">
        <v>437779</v>
      </c>
      <c r="AL2883">
        <v>503996</v>
      </c>
      <c r="AM2883">
        <v>0</v>
      </c>
      <c r="AN2883">
        <v>0</v>
      </c>
      <c r="AO2883">
        <v>45537</v>
      </c>
      <c r="AP2883">
        <v>44567</v>
      </c>
      <c r="AQ2883">
        <v>188114</v>
      </c>
      <c r="AR2883">
        <v>237337</v>
      </c>
      <c r="AS2883">
        <v>204128</v>
      </c>
      <c r="AT2883">
        <v>222092</v>
      </c>
    </row>
    <row r="2884" spans="1:46" x14ac:dyDescent="0.25">
      <c r="A2884" t="s">
        <v>5754</v>
      </c>
      <c r="B2884" s="2" t="s">
        <v>6309</v>
      </c>
      <c r="C2884" s="2" t="s">
        <v>6335</v>
      </c>
      <c r="D2884" s="2" t="s">
        <v>6101</v>
      </c>
      <c r="E2884" t="s">
        <v>5755</v>
      </c>
      <c r="F2884" s="1" t="s">
        <v>6340</v>
      </c>
      <c r="G2884">
        <v>580662</v>
      </c>
      <c r="H2884">
        <v>71058</v>
      </c>
      <c r="I2884">
        <v>65129</v>
      </c>
      <c r="J2884">
        <v>0</v>
      </c>
      <c r="K2884">
        <v>0</v>
      </c>
      <c r="L2884">
        <v>0</v>
      </c>
      <c r="M2884">
        <v>0</v>
      </c>
      <c r="N2884">
        <v>5425</v>
      </c>
      <c r="O2884">
        <v>0</v>
      </c>
      <c r="P2884">
        <v>0</v>
      </c>
      <c r="Q2884">
        <v>5000</v>
      </c>
      <c r="R2884">
        <v>0</v>
      </c>
      <c r="S2884">
        <v>0</v>
      </c>
      <c r="T2884">
        <v>256311</v>
      </c>
      <c r="U2884">
        <v>983585</v>
      </c>
      <c r="V2884">
        <v>716849</v>
      </c>
      <c r="W2884">
        <v>266736</v>
      </c>
      <c r="X2884">
        <v>406464</v>
      </c>
      <c r="Y2884">
        <v>3917</v>
      </c>
      <c r="Z2884">
        <v>491875</v>
      </c>
      <c r="AA2884">
        <v>0</v>
      </c>
      <c r="AB2884">
        <v>6900</v>
      </c>
      <c r="AC2884">
        <v>15750</v>
      </c>
      <c r="AD2884">
        <f t="shared" ref="AD2884:AD2947" si="90">+AC2884+AB2884+AA2884+Z2884+Y2884+X2884</f>
        <v>924906</v>
      </c>
      <c r="AE2884">
        <v>723170</v>
      </c>
      <c r="AF2884">
        <v>183895</v>
      </c>
      <c r="AG2884">
        <v>0</v>
      </c>
      <c r="AH2884">
        <v>2091</v>
      </c>
      <c r="AI2884">
        <v>15750</v>
      </c>
      <c r="AJ2884">
        <f t="shared" ref="AJ2884:AJ2947" si="91">SUM(AE2884:AI2884)</f>
        <v>924906</v>
      </c>
      <c r="AK2884">
        <v>376400</v>
      </c>
      <c r="AL2884">
        <v>339254</v>
      </c>
      <c r="AM2884">
        <v>50000</v>
      </c>
      <c r="AN2884">
        <v>50000</v>
      </c>
      <c r="AO2884">
        <v>115345</v>
      </c>
      <c r="AP2884">
        <v>19520</v>
      </c>
      <c r="AQ2884">
        <v>0</v>
      </c>
      <c r="AR2884">
        <v>0</v>
      </c>
      <c r="AS2884">
        <v>311055</v>
      </c>
      <c r="AT2884">
        <v>369734</v>
      </c>
    </row>
    <row r="2885" spans="1:46" x14ac:dyDescent="0.25">
      <c r="A2885" t="s">
        <v>5756</v>
      </c>
      <c r="B2885" s="2" t="s">
        <v>6309</v>
      </c>
      <c r="C2885" s="2" t="s">
        <v>6336</v>
      </c>
      <c r="D2885" s="2" t="s">
        <v>6136</v>
      </c>
      <c r="E2885" t="s">
        <v>5757</v>
      </c>
      <c r="F2885" s="1" t="s">
        <v>6340</v>
      </c>
      <c r="G2885">
        <v>601506</v>
      </c>
      <c r="H2885">
        <v>110000</v>
      </c>
      <c r="I2885">
        <v>6294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26309</v>
      </c>
      <c r="R2885">
        <v>0</v>
      </c>
      <c r="S2885">
        <v>0</v>
      </c>
      <c r="T2885">
        <v>716276</v>
      </c>
      <c r="U2885">
        <v>1460385</v>
      </c>
      <c r="V2885">
        <v>717800</v>
      </c>
      <c r="W2885">
        <v>742585</v>
      </c>
      <c r="X2885">
        <v>0</v>
      </c>
      <c r="Y2885">
        <v>75184</v>
      </c>
      <c r="Z2885">
        <v>866783</v>
      </c>
      <c r="AA2885">
        <v>0</v>
      </c>
      <c r="AB2885">
        <v>1459</v>
      </c>
      <c r="AC2885">
        <v>444687</v>
      </c>
      <c r="AD2885">
        <f t="shared" si="90"/>
        <v>1388113</v>
      </c>
      <c r="AE2885">
        <v>500602</v>
      </c>
      <c r="AF2885">
        <v>439802</v>
      </c>
      <c r="AG2885">
        <v>500</v>
      </c>
      <c r="AH2885">
        <v>2522</v>
      </c>
      <c r="AI2885">
        <v>444687</v>
      </c>
      <c r="AJ2885">
        <f t="shared" si="91"/>
        <v>1388113</v>
      </c>
      <c r="AK2885">
        <v>483979</v>
      </c>
      <c r="AL2885">
        <v>557851</v>
      </c>
      <c r="AM2885">
        <v>0</v>
      </c>
      <c r="AN2885">
        <v>0</v>
      </c>
      <c r="AO2885">
        <v>51957</v>
      </c>
      <c r="AP2885">
        <v>143788</v>
      </c>
      <c r="AQ2885">
        <v>523532</v>
      </c>
      <c r="AR2885">
        <v>433301</v>
      </c>
      <c r="AS2885">
        <v>-91510</v>
      </c>
      <c r="AT2885">
        <v>-19238</v>
      </c>
    </row>
    <row r="2886" spans="1:46" x14ac:dyDescent="0.25">
      <c r="A2886" t="s">
        <v>5758</v>
      </c>
      <c r="B2886" s="2" t="s">
        <v>6309</v>
      </c>
      <c r="C2886" s="2" t="s">
        <v>6337</v>
      </c>
      <c r="D2886" s="2" t="s">
        <v>6162</v>
      </c>
      <c r="E2886" t="s">
        <v>5759</v>
      </c>
      <c r="F2886" s="1" t="s">
        <v>6340</v>
      </c>
      <c r="G2886">
        <v>247654</v>
      </c>
      <c r="H2886">
        <v>382223</v>
      </c>
      <c r="I2886">
        <v>0</v>
      </c>
      <c r="J2886">
        <v>0</v>
      </c>
      <c r="K2886">
        <v>0</v>
      </c>
      <c r="L2886">
        <v>14</v>
      </c>
      <c r="M2886">
        <v>0</v>
      </c>
      <c r="N2886">
        <v>0</v>
      </c>
      <c r="O2886">
        <v>2000</v>
      </c>
      <c r="P2886">
        <v>0</v>
      </c>
      <c r="Q2886">
        <v>60045</v>
      </c>
      <c r="R2886">
        <v>0</v>
      </c>
      <c r="S2886">
        <v>0</v>
      </c>
      <c r="T2886">
        <v>121194</v>
      </c>
      <c r="U2886">
        <v>813130</v>
      </c>
      <c r="V2886">
        <v>629877</v>
      </c>
      <c r="W2886">
        <v>183253</v>
      </c>
      <c r="X2886">
        <v>0</v>
      </c>
      <c r="Y2886">
        <v>116059</v>
      </c>
      <c r="Z2886">
        <v>883464</v>
      </c>
      <c r="AA2886">
        <v>0</v>
      </c>
      <c r="AB2886">
        <v>872</v>
      </c>
      <c r="AC2886">
        <v>248978</v>
      </c>
      <c r="AD2886">
        <f t="shared" si="90"/>
        <v>1249373</v>
      </c>
      <c r="AE2886">
        <v>221804</v>
      </c>
      <c r="AF2886">
        <v>709741</v>
      </c>
      <c r="AG2886">
        <v>3725</v>
      </c>
      <c r="AH2886">
        <v>65125</v>
      </c>
      <c r="AI2886">
        <v>248978</v>
      </c>
      <c r="AJ2886">
        <f t="shared" si="91"/>
        <v>1249373</v>
      </c>
      <c r="AK2886">
        <v>1094861</v>
      </c>
      <c r="AL2886">
        <v>990512</v>
      </c>
      <c r="AM2886">
        <v>1065000</v>
      </c>
      <c r="AN2886">
        <v>1065000</v>
      </c>
      <c r="AO2886">
        <v>57581</v>
      </c>
      <c r="AP2886">
        <v>159617</v>
      </c>
      <c r="AQ2886">
        <v>479867</v>
      </c>
      <c r="AR2886">
        <v>709725</v>
      </c>
      <c r="AS2886">
        <v>1622413</v>
      </c>
      <c r="AT2886">
        <v>1186170</v>
      </c>
    </row>
    <row r="2887" spans="1:46" x14ac:dyDescent="0.25">
      <c r="A2887" t="s">
        <v>5760</v>
      </c>
      <c r="B2887" s="2" t="s">
        <v>6310</v>
      </c>
      <c r="C2887" s="2" t="s">
        <v>6326</v>
      </c>
      <c r="D2887" s="2" t="s">
        <v>5918</v>
      </c>
      <c r="E2887" t="s">
        <v>5761</v>
      </c>
      <c r="F2887" s="1" t="s">
        <v>6340</v>
      </c>
      <c r="G2887">
        <v>1011738</v>
      </c>
      <c r="H2887">
        <v>0</v>
      </c>
      <c r="I2887">
        <v>10000</v>
      </c>
      <c r="J2887">
        <v>0</v>
      </c>
      <c r="K2887">
        <v>53175</v>
      </c>
      <c r="L2887">
        <v>12135</v>
      </c>
      <c r="M2887">
        <v>0</v>
      </c>
      <c r="N2887">
        <v>0</v>
      </c>
      <c r="O2887">
        <v>10000</v>
      </c>
      <c r="P2887">
        <v>74041</v>
      </c>
      <c r="Q2887">
        <v>432040</v>
      </c>
      <c r="R2887">
        <v>174284</v>
      </c>
      <c r="S2887">
        <v>0</v>
      </c>
      <c r="T2887">
        <v>2720943</v>
      </c>
      <c r="U2887">
        <v>4498356</v>
      </c>
      <c r="V2887">
        <v>1021738</v>
      </c>
      <c r="W2887">
        <v>3476618</v>
      </c>
      <c r="X2887">
        <v>1606344</v>
      </c>
      <c r="Y2887">
        <v>124130</v>
      </c>
      <c r="Z2887">
        <v>1982431</v>
      </c>
      <c r="AA2887">
        <v>0</v>
      </c>
      <c r="AB2887">
        <v>0</v>
      </c>
      <c r="AC2887">
        <v>615355</v>
      </c>
      <c r="AD2887">
        <f t="shared" si="90"/>
        <v>4328260</v>
      </c>
      <c r="AE2887">
        <v>1807377</v>
      </c>
      <c r="AF2887">
        <v>1901210</v>
      </c>
      <c r="AG2887">
        <v>4318</v>
      </c>
      <c r="AH2887">
        <v>0</v>
      </c>
      <c r="AI2887">
        <v>615355</v>
      </c>
      <c r="AJ2887">
        <f t="shared" si="91"/>
        <v>4328260</v>
      </c>
      <c r="AK2887">
        <v>2700261</v>
      </c>
      <c r="AL2887">
        <v>2392778</v>
      </c>
      <c r="AM2887">
        <v>0</v>
      </c>
      <c r="AN2887">
        <v>0</v>
      </c>
      <c r="AO2887">
        <v>704882</v>
      </c>
      <c r="AP2887">
        <v>227303</v>
      </c>
      <c r="AQ2887">
        <v>0</v>
      </c>
      <c r="AR2887">
        <v>0</v>
      </c>
      <c r="AS2887">
        <v>1995379</v>
      </c>
      <c r="AT2887">
        <v>2165475</v>
      </c>
    </row>
    <row r="2888" spans="1:46" x14ac:dyDescent="0.25">
      <c r="A2888" t="s">
        <v>5762</v>
      </c>
      <c r="B2888" s="2" t="s">
        <v>6310</v>
      </c>
      <c r="C2888" s="2" t="s">
        <v>6327</v>
      </c>
      <c r="D2888" s="2" t="s">
        <v>5919</v>
      </c>
      <c r="E2888" t="s">
        <v>5763</v>
      </c>
      <c r="F2888" s="1" t="s">
        <v>6340</v>
      </c>
      <c r="G2888">
        <v>176724</v>
      </c>
      <c r="H2888">
        <v>0</v>
      </c>
      <c r="I2888">
        <v>22432</v>
      </c>
      <c r="J2888">
        <v>0</v>
      </c>
      <c r="K2888">
        <v>53175</v>
      </c>
      <c r="L2888">
        <v>570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9274</v>
      </c>
      <c r="U2888">
        <v>262175</v>
      </c>
      <c r="V2888">
        <v>199156</v>
      </c>
      <c r="W2888">
        <v>63019</v>
      </c>
      <c r="X2888">
        <v>0</v>
      </c>
      <c r="Y2888">
        <v>152898</v>
      </c>
      <c r="Z2888">
        <v>92332</v>
      </c>
      <c r="AA2888">
        <v>0</v>
      </c>
      <c r="AB2888">
        <v>0</v>
      </c>
      <c r="AC2888">
        <v>68044</v>
      </c>
      <c r="AD2888">
        <f t="shared" si="90"/>
        <v>313274</v>
      </c>
      <c r="AE2888">
        <v>0</v>
      </c>
      <c r="AF2888">
        <v>97190</v>
      </c>
      <c r="AG2888">
        <v>148040</v>
      </c>
      <c r="AH2888">
        <v>0</v>
      </c>
      <c r="AI2888">
        <v>68044</v>
      </c>
      <c r="AJ2888">
        <f t="shared" si="91"/>
        <v>313274</v>
      </c>
      <c r="AK2888">
        <v>426709</v>
      </c>
      <c r="AL2888">
        <v>375610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426709</v>
      </c>
      <c r="AT2888">
        <v>375610</v>
      </c>
    </row>
    <row r="2889" spans="1:46" x14ac:dyDescent="0.25">
      <c r="A2889" t="s">
        <v>5764</v>
      </c>
      <c r="B2889" s="2" t="s">
        <v>6310</v>
      </c>
      <c r="C2889" s="2" t="s">
        <v>6328</v>
      </c>
      <c r="D2889" s="2" t="s">
        <v>5920</v>
      </c>
      <c r="E2889" t="s">
        <v>5765</v>
      </c>
      <c r="F2889" s="1" t="s">
        <v>6340</v>
      </c>
      <c r="G2889">
        <v>254467</v>
      </c>
      <c r="H2889">
        <v>254468</v>
      </c>
      <c r="I2889">
        <v>16548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18301</v>
      </c>
      <c r="P2889">
        <v>0</v>
      </c>
      <c r="Q2889">
        <v>0</v>
      </c>
      <c r="R2889">
        <v>0</v>
      </c>
      <c r="S2889">
        <v>0</v>
      </c>
      <c r="T2889">
        <v>92091</v>
      </c>
      <c r="U2889">
        <v>635875</v>
      </c>
      <c r="V2889">
        <v>525483</v>
      </c>
      <c r="W2889">
        <v>110392</v>
      </c>
      <c r="X2889">
        <v>0</v>
      </c>
      <c r="Y2889">
        <v>54850</v>
      </c>
      <c r="Z2889">
        <v>384888</v>
      </c>
      <c r="AA2889">
        <v>0</v>
      </c>
      <c r="AB2889">
        <v>0</v>
      </c>
      <c r="AC2889">
        <v>78379</v>
      </c>
      <c r="AD2889">
        <f t="shared" si="90"/>
        <v>518117</v>
      </c>
      <c r="AE2889">
        <v>18010</v>
      </c>
      <c r="AF2889">
        <v>402364</v>
      </c>
      <c r="AG2889">
        <v>19364</v>
      </c>
      <c r="AH2889">
        <v>0</v>
      </c>
      <c r="AI2889">
        <v>78379</v>
      </c>
      <c r="AJ2889">
        <f t="shared" si="91"/>
        <v>518117</v>
      </c>
      <c r="AK2889">
        <v>129621</v>
      </c>
      <c r="AL2889">
        <v>247379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129621</v>
      </c>
      <c r="AT2889">
        <v>247379</v>
      </c>
    </row>
    <row r="2890" spans="1:46" x14ac:dyDescent="0.25">
      <c r="A2890" t="s">
        <v>5766</v>
      </c>
      <c r="B2890" s="2" t="s">
        <v>6310</v>
      </c>
      <c r="C2890" s="2" t="s">
        <v>6329</v>
      </c>
      <c r="D2890" s="2" t="s">
        <v>5943</v>
      </c>
      <c r="E2890" t="s">
        <v>5767</v>
      </c>
      <c r="F2890" s="1" t="s">
        <v>6340</v>
      </c>
      <c r="G2890">
        <v>184087</v>
      </c>
      <c r="H2890">
        <v>50553</v>
      </c>
      <c r="I2890">
        <v>3654</v>
      </c>
      <c r="J2890">
        <v>0</v>
      </c>
      <c r="K2890">
        <v>231059</v>
      </c>
      <c r="L2890">
        <v>1404</v>
      </c>
      <c r="M2890">
        <v>0</v>
      </c>
      <c r="N2890">
        <v>0</v>
      </c>
      <c r="O2890">
        <v>4553</v>
      </c>
      <c r="P2890">
        <v>0</v>
      </c>
      <c r="Q2890">
        <v>0</v>
      </c>
      <c r="R2890">
        <v>0</v>
      </c>
      <c r="S2890">
        <v>0</v>
      </c>
      <c r="T2890">
        <v>11650</v>
      </c>
      <c r="U2890">
        <v>486960</v>
      </c>
      <c r="V2890">
        <v>238294</v>
      </c>
      <c r="W2890">
        <v>248666</v>
      </c>
      <c r="X2890">
        <v>0</v>
      </c>
      <c r="Y2890">
        <v>31322</v>
      </c>
      <c r="Z2890">
        <v>187574</v>
      </c>
      <c r="AA2890">
        <v>0</v>
      </c>
      <c r="AB2890">
        <v>0</v>
      </c>
      <c r="AC2890">
        <v>73705</v>
      </c>
      <c r="AD2890">
        <f t="shared" si="90"/>
        <v>292601</v>
      </c>
      <c r="AE2890">
        <v>10504</v>
      </c>
      <c r="AF2890">
        <v>187640</v>
      </c>
      <c r="AG2890">
        <v>20752</v>
      </c>
      <c r="AH2890">
        <v>0</v>
      </c>
      <c r="AI2890">
        <v>73705</v>
      </c>
      <c r="AJ2890">
        <f t="shared" si="91"/>
        <v>292601</v>
      </c>
      <c r="AK2890">
        <v>285801</v>
      </c>
      <c r="AL2890">
        <v>480160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285801</v>
      </c>
      <c r="AT2890">
        <v>480160</v>
      </c>
    </row>
    <row r="2891" spans="1:46" x14ac:dyDescent="0.25">
      <c r="A2891" t="s">
        <v>5768</v>
      </c>
      <c r="B2891" s="2" t="s">
        <v>6310</v>
      </c>
      <c r="C2891" s="2" t="s">
        <v>6330</v>
      </c>
      <c r="D2891" s="2" t="s">
        <v>5968</v>
      </c>
      <c r="E2891" t="s">
        <v>5769</v>
      </c>
      <c r="F2891" s="1" t="s">
        <v>6340</v>
      </c>
      <c r="G2891">
        <v>93359</v>
      </c>
      <c r="H2891">
        <v>0</v>
      </c>
      <c r="I2891">
        <v>1506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61323</v>
      </c>
      <c r="U2891">
        <v>156188</v>
      </c>
      <c r="V2891">
        <v>94865</v>
      </c>
      <c r="W2891">
        <v>61323</v>
      </c>
      <c r="X2891">
        <v>0</v>
      </c>
      <c r="Y2891">
        <v>0</v>
      </c>
      <c r="Z2891">
        <v>34333</v>
      </c>
      <c r="AA2891">
        <v>0</v>
      </c>
      <c r="AB2891">
        <v>0</v>
      </c>
      <c r="AC2891">
        <v>722</v>
      </c>
      <c r="AD2891">
        <f t="shared" si="90"/>
        <v>35055</v>
      </c>
      <c r="AE2891">
        <v>0</v>
      </c>
      <c r="AF2891">
        <v>34333</v>
      </c>
      <c r="AG2891">
        <v>0</v>
      </c>
      <c r="AH2891">
        <v>0</v>
      </c>
      <c r="AI2891">
        <v>722</v>
      </c>
      <c r="AJ2891">
        <f t="shared" si="91"/>
        <v>35055</v>
      </c>
      <c r="AK2891">
        <v>21114</v>
      </c>
      <c r="AL2891">
        <v>142247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21114</v>
      </c>
      <c r="AT2891">
        <v>142247</v>
      </c>
    </row>
    <row r="2892" spans="1:46" x14ac:dyDescent="0.25">
      <c r="A2892" t="s">
        <v>5770</v>
      </c>
      <c r="B2892" s="2" t="s">
        <v>6310</v>
      </c>
      <c r="C2892" s="2" t="s">
        <v>6331</v>
      </c>
      <c r="D2892" s="2" t="s">
        <v>5988</v>
      </c>
      <c r="E2892" t="s">
        <v>5771</v>
      </c>
      <c r="F2892" s="1" t="s">
        <v>6340</v>
      </c>
      <c r="G2892">
        <v>446689</v>
      </c>
      <c r="H2892">
        <v>82846</v>
      </c>
      <c r="I2892">
        <v>5214</v>
      </c>
      <c r="J2892">
        <v>0</v>
      </c>
      <c r="K2892">
        <v>143094</v>
      </c>
      <c r="L2892">
        <v>1707</v>
      </c>
      <c r="M2892">
        <v>0</v>
      </c>
      <c r="N2892">
        <v>0</v>
      </c>
      <c r="O2892">
        <v>121</v>
      </c>
      <c r="P2892">
        <v>0</v>
      </c>
      <c r="Q2892">
        <v>0</v>
      </c>
      <c r="R2892">
        <v>0</v>
      </c>
      <c r="S2892">
        <v>0</v>
      </c>
      <c r="T2892">
        <v>267378</v>
      </c>
      <c r="U2892">
        <v>947049</v>
      </c>
      <c r="V2892">
        <v>534749</v>
      </c>
      <c r="W2892">
        <v>412300</v>
      </c>
      <c r="X2892">
        <v>0</v>
      </c>
      <c r="Y2892">
        <v>217715</v>
      </c>
      <c r="Z2892">
        <v>132465</v>
      </c>
      <c r="AA2892">
        <v>0</v>
      </c>
      <c r="AB2892">
        <v>0</v>
      </c>
      <c r="AC2892">
        <v>104529</v>
      </c>
      <c r="AD2892">
        <f t="shared" si="90"/>
        <v>454709</v>
      </c>
      <c r="AE2892">
        <v>2789</v>
      </c>
      <c r="AF2892">
        <v>154584</v>
      </c>
      <c r="AG2892">
        <v>192807</v>
      </c>
      <c r="AH2892">
        <v>0</v>
      </c>
      <c r="AI2892">
        <v>104529</v>
      </c>
      <c r="AJ2892">
        <f t="shared" si="91"/>
        <v>454709</v>
      </c>
      <c r="AK2892">
        <v>461173</v>
      </c>
      <c r="AL2892">
        <v>953513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461173</v>
      </c>
      <c r="AT2892">
        <v>953513</v>
      </c>
    </row>
    <row r="2893" spans="1:46" x14ac:dyDescent="0.25">
      <c r="A2893" t="s">
        <v>5772</v>
      </c>
      <c r="B2893" s="2" t="s">
        <v>6310</v>
      </c>
      <c r="C2893" s="2" t="s">
        <v>6332</v>
      </c>
      <c r="D2893" s="2" t="s">
        <v>6031</v>
      </c>
      <c r="E2893" t="s">
        <v>5773</v>
      </c>
      <c r="F2893" s="1" t="s">
        <v>6339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f t="shared" si="90"/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f t="shared" si="91"/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</row>
    <row r="2894" spans="1:46" x14ac:dyDescent="0.25">
      <c r="A2894" t="s">
        <v>5774</v>
      </c>
      <c r="B2894" s="2" t="s">
        <v>6310</v>
      </c>
      <c r="C2894" s="2" t="s">
        <v>6333</v>
      </c>
      <c r="D2894" s="2" t="s">
        <v>6055</v>
      </c>
      <c r="E2894" t="s">
        <v>5775</v>
      </c>
      <c r="F2894" s="1" t="s">
        <v>6340</v>
      </c>
      <c r="G2894">
        <v>165399</v>
      </c>
      <c r="H2894">
        <v>0</v>
      </c>
      <c r="I2894">
        <v>0</v>
      </c>
      <c r="J2894">
        <v>0</v>
      </c>
      <c r="K2894">
        <v>144219</v>
      </c>
      <c r="L2894">
        <v>721</v>
      </c>
      <c r="M2894">
        <v>0</v>
      </c>
      <c r="N2894">
        <v>0</v>
      </c>
      <c r="O2894">
        <v>578</v>
      </c>
      <c r="P2894">
        <v>0</v>
      </c>
      <c r="Q2894">
        <v>0</v>
      </c>
      <c r="R2894">
        <v>11840</v>
      </c>
      <c r="S2894">
        <v>0</v>
      </c>
      <c r="T2894">
        <v>22454</v>
      </c>
      <c r="U2894">
        <v>345211</v>
      </c>
      <c r="V2894">
        <v>165399</v>
      </c>
      <c r="W2894">
        <v>179812</v>
      </c>
      <c r="X2894">
        <v>0</v>
      </c>
      <c r="Y2894">
        <v>18837</v>
      </c>
      <c r="Z2894">
        <v>172178</v>
      </c>
      <c r="AA2894">
        <v>0</v>
      </c>
      <c r="AB2894">
        <v>0</v>
      </c>
      <c r="AC2894">
        <v>29798</v>
      </c>
      <c r="AD2894">
        <f t="shared" si="90"/>
        <v>220813</v>
      </c>
      <c r="AE2894">
        <v>12830</v>
      </c>
      <c r="AF2894">
        <v>161473</v>
      </c>
      <c r="AG2894">
        <v>16712</v>
      </c>
      <c r="AH2894">
        <v>0</v>
      </c>
      <c r="AI2894">
        <v>29798</v>
      </c>
      <c r="AJ2894">
        <f t="shared" si="91"/>
        <v>220813</v>
      </c>
      <c r="AK2894">
        <v>246736</v>
      </c>
      <c r="AL2894">
        <v>371134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246736</v>
      </c>
      <c r="AT2894">
        <v>371134</v>
      </c>
    </row>
    <row r="2895" spans="1:46" x14ac:dyDescent="0.25">
      <c r="A2895" t="s">
        <v>5776</v>
      </c>
      <c r="B2895" s="2" t="s">
        <v>6310</v>
      </c>
      <c r="C2895" s="2" t="s">
        <v>6334</v>
      </c>
      <c r="D2895" s="2" t="s">
        <v>6077</v>
      </c>
      <c r="E2895" t="s">
        <v>5777</v>
      </c>
      <c r="F2895" s="1" t="s">
        <v>6340</v>
      </c>
      <c r="G2895">
        <v>121264</v>
      </c>
      <c r="H2895">
        <v>0</v>
      </c>
      <c r="I2895">
        <v>2031</v>
      </c>
      <c r="J2895">
        <v>0</v>
      </c>
      <c r="K2895">
        <v>33634</v>
      </c>
      <c r="L2895">
        <v>0</v>
      </c>
      <c r="M2895">
        <v>0</v>
      </c>
      <c r="N2895">
        <v>0</v>
      </c>
      <c r="O2895">
        <v>1579</v>
      </c>
      <c r="P2895">
        <v>0</v>
      </c>
      <c r="Q2895">
        <v>0</v>
      </c>
      <c r="R2895">
        <v>0</v>
      </c>
      <c r="S2895">
        <v>0</v>
      </c>
      <c r="T2895">
        <v>48956</v>
      </c>
      <c r="U2895">
        <v>207464</v>
      </c>
      <c r="V2895">
        <v>123295</v>
      </c>
      <c r="W2895">
        <v>84169</v>
      </c>
      <c r="X2895">
        <v>0</v>
      </c>
      <c r="Y2895">
        <v>8679</v>
      </c>
      <c r="Z2895">
        <v>147510</v>
      </c>
      <c r="AA2895">
        <v>0</v>
      </c>
      <c r="AB2895">
        <v>0</v>
      </c>
      <c r="AC2895">
        <v>78727</v>
      </c>
      <c r="AD2895">
        <f t="shared" si="90"/>
        <v>234916</v>
      </c>
      <c r="AE2895">
        <v>0</v>
      </c>
      <c r="AF2895">
        <v>156189</v>
      </c>
      <c r="AG2895">
        <v>0</v>
      </c>
      <c r="AH2895">
        <v>0</v>
      </c>
      <c r="AI2895">
        <v>78727</v>
      </c>
      <c r="AJ2895">
        <f t="shared" si="91"/>
        <v>234916</v>
      </c>
      <c r="AK2895">
        <v>192377</v>
      </c>
      <c r="AL2895">
        <v>164925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192377</v>
      </c>
      <c r="AT2895">
        <v>164925</v>
      </c>
    </row>
    <row r="2896" spans="1:46" x14ac:dyDescent="0.25">
      <c r="A2896" t="s">
        <v>5778</v>
      </c>
      <c r="B2896" s="2" t="s">
        <v>6310</v>
      </c>
      <c r="C2896" s="2" t="s">
        <v>6335</v>
      </c>
      <c r="D2896" s="2" t="s">
        <v>6101</v>
      </c>
      <c r="E2896" t="s">
        <v>5779</v>
      </c>
      <c r="F2896" s="1" t="s">
        <v>6340</v>
      </c>
      <c r="G2896">
        <v>244710</v>
      </c>
      <c r="H2896">
        <v>41524</v>
      </c>
      <c r="I2896">
        <v>4371</v>
      </c>
      <c r="J2896">
        <v>0</v>
      </c>
      <c r="K2896">
        <v>0</v>
      </c>
      <c r="L2896">
        <v>671</v>
      </c>
      <c r="M2896">
        <v>0</v>
      </c>
      <c r="N2896">
        <v>0</v>
      </c>
      <c r="O2896">
        <v>2239</v>
      </c>
      <c r="P2896">
        <v>0</v>
      </c>
      <c r="Q2896">
        <v>0</v>
      </c>
      <c r="R2896">
        <v>0</v>
      </c>
      <c r="S2896">
        <v>17444</v>
      </c>
      <c r="T2896">
        <v>0</v>
      </c>
      <c r="U2896">
        <v>310959</v>
      </c>
      <c r="V2896">
        <v>290605</v>
      </c>
      <c r="W2896">
        <v>20354</v>
      </c>
      <c r="X2896">
        <v>0</v>
      </c>
      <c r="Y2896">
        <v>28807</v>
      </c>
      <c r="Z2896">
        <v>63235</v>
      </c>
      <c r="AA2896">
        <v>0</v>
      </c>
      <c r="AB2896">
        <v>0</v>
      </c>
      <c r="AC2896">
        <v>137584</v>
      </c>
      <c r="AD2896">
        <f t="shared" si="90"/>
        <v>229626</v>
      </c>
      <c r="AE2896">
        <v>0</v>
      </c>
      <c r="AF2896">
        <v>63235</v>
      </c>
      <c r="AG2896">
        <v>28807</v>
      </c>
      <c r="AH2896">
        <v>0</v>
      </c>
      <c r="AI2896">
        <v>137584</v>
      </c>
      <c r="AJ2896">
        <f t="shared" si="91"/>
        <v>229626</v>
      </c>
      <c r="AK2896">
        <v>149766</v>
      </c>
      <c r="AL2896">
        <v>231099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149766</v>
      </c>
      <c r="AT2896">
        <v>231099</v>
      </c>
    </row>
    <row r="2897" spans="1:46" x14ac:dyDescent="0.25">
      <c r="A2897" t="s">
        <v>5780</v>
      </c>
      <c r="B2897" s="2" t="s">
        <v>6310</v>
      </c>
      <c r="C2897" s="2" t="s">
        <v>6336</v>
      </c>
      <c r="D2897" s="2" t="s">
        <v>6136</v>
      </c>
      <c r="E2897" t="s">
        <v>5781</v>
      </c>
      <c r="F2897" s="1" t="s">
        <v>6340</v>
      </c>
      <c r="G2897">
        <v>105033</v>
      </c>
      <c r="H2897">
        <v>0</v>
      </c>
      <c r="I2897">
        <v>25195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5716</v>
      </c>
      <c r="P2897">
        <v>0</v>
      </c>
      <c r="Q2897">
        <v>0</v>
      </c>
      <c r="R2897">
        <v>0</v>
      </c>
      <c r="S2897">
        <v>0</v>
      </c>
      <c r="T2897">
        <v>33102</v>
      </c>
      <c r="U2897">
        <v>169046</v>
      </c>
      <c r="V2897">
        <v>130228</v>
      </c>
      <c r="W2897">
        <v>38818</v>
      </c>
      <c r="X2897">
        <v>0</v>
      </c>
      <c r="Y2897">
        <v>255</v>
      </c>
      <c r="Z2897">
        <v>41025</v>
      </c>
      <c r="AA2897">
        <v>0</v>
      </c>
      <c r="AB2897">
        <v>0</v>
      </c>
      <c r="AC2897">
        <v>42125</v>
      </c>
      <c r="AD2897">
        <f t="shared" si="90"/>
        <v>83405</v>
      </c>
      <c r="AE2897">
        <v>0</v>
      </c>
      <c r="AF2897">
        <v>41280</v>
      </c>
      <c r="AG2897">
        <v>0</v>
      </c>
      <c r="AH2897">
        <v>0</v>
      </c>
      <c r="AI2897">
        <v>42125</v>
      </c>
      <c r="AJ2897">
        <f t="shared" si="91"/>
        <v>83405</v>
      </c>
      <c r="AK2897">
        <v>29170</v>
      </c>
      <c r="AL2897">
        <v>114811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29170</v>
      </c>
      <c r="AT2897">
        <v>114811</v>
      </c>
    </row>
    <row r="2898" spans="1:46" x14ac:dyDescent="0.25">
      <c r="A2898" t="s">
        <v>5782</v>
      </c>
      <c r="B2898" s="2" t="s">
        <v>6310</v>
      </c>
      <c r="C2898" s="2" t="s">
        <v>6337</v>
      </c>
      <c r="D2898" s="2" t="s">
        <v>6162</v>
      </c>
      <c r="E2898" t="s">
        <v>5783</v>
      </c>
      <c r="F2898" s="1" t="s">
        <v>6340</v>
      </c>
      <c r="G2898">
        <v>99283</v>
      </c>
      <c r="H2898">
        <v>14392</v>
      </c>
      <c r="I2898">
        <v>1115</v>
      </c>
      <c r="J2898">
        <v>0</v>
      </c>
      <c r="K2898">
        <v>287268</v>
      </c>
      <c r="L2898">
        <v>388</v>
      </c>
      <c r="M2898">
        <v>0</v>
      </c>
      <c r="N2898">
        <v>0</v>
      </c>
      <c r="O2898">
        <v>18100</v>
      </c>
      <c r="P2898">
        <v>0</v>
      </c>
      <c r="Q2898">
        <v>0</v>
      </c>
      <c r="R2898">
        <v>0</v>
      </c>
      <c r="S2898">
        <v>0</v>
      </c>
      <c r="T2898">
        <v>93735</v>
      </c>
      <c r="U2898">
        <v>514281</v>
      </c>
      <c r="V2898">
        <v>114790</v>
      </c>
      <c r="W2898">
        <v>399491</v>
      </c>
      <c r="X2898">
        <v>0</v>
      </c>
      <c r="Y2898">
        <v>93525</v>
      </c>
      <c r="Z2898">
        <v>402885</v>
      </c>
      <c r="AA2898">
        <v>0</v>
      </c>
      <c r="AB2898">
        <v>0</v>
      </c>
      <c r="AC2898">
        <v>54784</v>
      </c>
      <c r="AD2898">
        <f t="shared" si="90"/>
        <v>551194</v>
      </c>
      <c r="AE2898">
        <v>0</v>
      </c>
      <c r="AF2898">
        <v>404655</v>
      </c>
      <c r="AG2898">
        <v>91755</v>
      </c>
      <c r="AH2898">
        <v>0</v>
      </c>
      <c r="AI2898">
        <v>54784</v>
      </c>
      <c r="AJ2898">
        <f t="shared" si="91"/>
        <v>551194</v>
      </c>
      <c r="AK2898">
        <v>207920</v>
      </c>
      <c r="AL2898">
        <v>171007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207920</v>
      </c>
      <c r="AT2898">
        <v>171007</v>
      </c>
    </row>
    <row r="2899" spans="1:46" x14ac:dyDescent="0.25">
      <c r="A2899" t="s">
        <v>5784</v>
      </c>
      <c r="B2899" s="2" t="s">
        <v>6311</v>
      </c>
      <c r="C2899" s="2" t="s">
        <v>6326</v>
      </c>
      <c r="D2899" s="2" t="s">
        <v>5918</v>
      </c>
      <c r="E2899" t="s">
        <v>5785</v>
      </c>
      <c r="F2899" s="1" t="s">
        <v>6340</v>
      </c>
      <c r="G2899">
        <v>1733422</v>
      </c>
      <c r="H2899">
        <v>0</v>
      </c>
      <c r="I2899">
        <v>1085076</v>
      </c>
      <c r="J2899">
        <v>34689</v>
      </c>
      <c r="K2899">
        <v>0</v>
      </c>
      <c r="L2899">
        <v>5043</v>
      </c>
      <c r="M2899">
        <v>0</v>
      </c>
      <c r="N2899">
        <v>443770</v>
      </c>
      <c r="O2899">
        <v>0</v>
      </c>
      <c r="P2899">
        <v>77039</v>
      </c>
      <c r="Q2899">
        <v>1305588</v>
      </c>
      <c r="R2899">
        <v>0</v>
      </c>
      <c r="S2899">
        <v>0</v>
      </c>
      <c r="T2899">
        <v>6404189</v>
      </c>
      <c r="U2899">
        <v>11088816</v>
      </c>
      <c r="V2899">
        <v>2818498</v>
      </c>
      <c r="W2899">
        <v>8270318</v>
      </c>
      <c r="X2899">
        <v>2597119</v>
      </c>
      <c r="Y2899">
        <v>182870</v>
      </c>
      <c r="Z2899">
        <v>4829673</v>
      </c>
      <c r="AA2899">
        <v>88062</v>
      </c>
      <c r="AB2899">
        <v>2055</v>
      </c>
      <c r="AC2899">
        <v>2683731</v>
      </c>
      <c r="AD2899">
        <f t="shared" si="90"/>
        <v>10383510</v>
      </c>
      <c r="AE2899">
        <v>3407967</v>
      </c>
      <c r="AF2899">
        <v>4268102</v>
      </c>
      <c r="AG2899">
        <v>15765</v>
      </c>
      <c r="AH2899">
        <v>7944</v>
      </c>
      <c r="AI2899">
        <v>2683731</v>
      </c>
      <c r="AJ2899">
        <f t="shared" si="91"/>
        <v>10383509</v>
      </c>
      <c r="AK2899">
        <v>6247400</v>
      </c>
      <c r="AL2899">
        <v>6839760</v>
      </c>
      <c r="AM2899">
        <v>218478</v>
      </c>
      <c r="AN2899">
        <v>242913</v>
      </c>
      <c r="AO2899">
        <v>1004812</v>
      </c>
      <c r="AP2899">
        <v>916299</v>
      </c>
      <c r="AQ2899">
        <v>0</v>
      </c>
      <c r="AR2899">
        <v>0</v>
      </c>
      <c r="AS2899">
        <v>5461066</v>
      </c>
      <c r="AT2899">
        <v>6166374</v>
      </c>
    </row>
    <row r="2900" spans="1:46" x14ac:dyDescent="0.25">
      <c r="A2900" t="s">
        <v>5786</v>
      </c>
      <c r="B2900" s="2" t="s">
        <v>6311</v>
      </c>
      <c r="C2900" s="2" t="s">
        <v>6327</v>
      </c>
      <c r="D2900" s="2" t="s">
        <v>5919</v>
      </c>
      <c r="E2900" t="s">
        <v>5787</v>
      </c>
      <c r="F2900" s="1" t="s">
        <v>6340</v>
      </c>
      <c r="G2900">
        <v>851278</v>
      </c>
      <c r="H2900">
        <v>51258</v>
      </c>
      <c r="I2900">
        <v>59432</v>
      </c>
      <c r="J2900">
        <v>218</v>
      </c>
      <c r="K2900">
        <v>0</v>
      </c>
      <c r="L2900">
        <v>12554</v>
      </c>
      <c r="M2900">
        <v>0</v>
      </c>
      <c r="N2900">
        <v>29008</v>
      </c>
      <c r="O2900">
        <v>5000</v>
      </c>
      <c r="P2900">
        <v>0</v>
      </c>
      <c r="Q2900">
        <v>0</v>
      </c>
      <c r="R2900">
        <v>0</v>
      </c>
      <c r="S2900">
        <v>0</v>
      </c>
      <c r="T2900">
        <v>269701</v>
      </c>
      <c r="U2900">
        <v>1278449</v>
      </c>
      <c r="V2900">
        <v>961968</v>
      </c>
      <c r="W2900">
        <v>316481</v>
      </c>
      <c r="X2900">
        <v>504235</v>
      </c>
      <c r="Y2900">
        <v>12377</v>
      </c>
      <c r="Z2900">
        <v>530633</v>
      </c>
      <c r="AA2900">
        <v>0</v>
      </c>
      <c r="AB2900">
        <v>7457</v>
      </c>
      <c r="AC2900">
        <v>523077</v>
      </c>
      <c r="AD2900">
        <f t="shared" si="90"/>
        <v>1577779</v>
      </c>
      <c r="AE2900">
        <v>632611</v>
      </c>
      <c r="AF2900">
        <v>413764</v>
      </c>
      <c r="AG2900">
        <v>8327</v>
      </c>
      <c r="AH2900">
        <v>0</v>
      </c>
      <c r="AI2900">
        <v>523077</v>
      </c>
      <c r="AJ2900">
        <f t="shared" si="91"/>
        <v>1577779</v>
      </c>
      <c r="AK2900">
        <v>1138543</v>
      </c>
      <c r="AL2900">
        <v>937913</v>
      </c>
      <c r="AM2900">
        <v>983412</v>
      </c>
      <c r="AN2900">
        <v>983411</v>
      </c>
      <c r="AO2900">
        <v>98699</v>
      </c>
      <c r="AP2900">
        <v>197398</v>
      </c>
      <c r="AQ2900">
        <v>0</v>
      </c>
      <c r="AR2900">
        <v>0</v>
      </c>
      <c r="AS2900">
        <v>2023256</v>
      </c>
      <c r="AT2900">
        <v>1723926</v>
      </c>
    </row>
    <row r="2901" spans="1:46" x14ac:dyDescent="0.25">
      <c r="A2901" t="s">
        <v>5788</v>
      </c>
      <c r="B2901" s="2" t="s">
        <v>6311</v>
      </c>
      <c r="C2901" s="2" t="s">
        <v>6328</v>
      </c>
      <c r="D2901" s="2" t="s">
        <v>5920</v>
      </c>
      <c r="E2901" t="s">
        <v>5789</v>
      </c>
      <c r="F2901" s="1" t="s">
        <v>6340</v>
      </c>
      <c r="G2901">
        <v>444690</v>
      </c>
      <c r="H2901">
        <v>444690</v>
      </c>
      <c r="I2901">
        <v>2574</v>
      </c>
      <c r="J2901">
        <v>100</v>
      </c>
      <c r="K2901">
        <v>0</v>
      </c>
      <c r="L2901">
        <v>0</v>
      </c>
      <c r="M2901">
        <v>0</v>
      </c>
      <c r="N2901">
        <v>6269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280020</v>
      </c>
      <c r="U2901">
        <v>1178343</v>
      </c>
      <c r="V2901">
        <v>891954</v>
      </c>
      <c r="W2901">
        <v>286389</v>
      </c>
      <c r="X2901">
        <v>0</v>
      </c>
      <c r="Y2901">
        <v>18220</v>
      </c>
      <c r="Z2901">
        <v>246124</v>
      </c>
      <c r="AA2901">
        <v>14002</v>
      </c>
      <c r="AB2901">
        <v>4529</v>
      </c>
      <c r="AC2901">
        <v>531563</v>
      </c>
      <c r="AD2901">
        <f t="shared" si="90"/>
        <v>814438</v>
      </c>
      <c r="AE2901">
        <v>59751</v>
      </c>
      <c r="AF2901">
        <v>223123</v>
      </c>
      <c r="AG2901">
        <v>0</v>
      </c>
      <c r="AH2901">
        <v>0</v>
      </c>
      <c r="AI2901">
        <v>531563</v>
      </c>
      <c r="AJ2901">
        <f t="shared" si="91"/>
        <v>814437</v>
      </c>
      <c r="AK2901">
        <v>348846</v>
      </c>
      <c r="AL2901">
        <v>784801</v>
      </c>
      <c r="AM2901">
        <v>4198</v>
      </c>
      <c r="AN2901">
        <v>0</v>
      </c>
      <c r="AO2901">
        <v>32942</v>
      </c>
      <c r="AP2901">
        <v>100794</v>
      </c>
      <c r="AQ2901">
        <v>0</v>
      </c>
      <c r="AR2901">
        <v>0</v>
      </c>
      <c r="AS2901">
        <v>320102</v>
      </c>
      <c r="AT2901">
        <v>684007</v>
      </c>
    </row>
    <row r="2902" spans="1:46" x14ac:dyDescent="0.25">
      <c r="A2902" t="s">
        <v>5790</v>
      </c>
      <c r="B2902" s="2" t="s">
        <v>6311</v>
      </c>
      <c r="C2902" s="2" t="s">
        <v>6329</v>
      </c>
      <c r="D2902" s="2" t="s">
        <v>5943</v>
      </c>
      <c r="E2902" t="s">
        <v>5791</v>
      </c>
      <c r="F2902" s="1" t="s">
        <v>6340</v>
      </c>
      <c r="G2902">
        <v>161603</v>
      </c>
      <c r="H2902">
        <v>46210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71948</v>
      </c>
      <c r="U2902">
        <v>279761</v>
      </c>
      <c r="V2902">
        <v>207813</v>
      </c>
      <c r="W2902">
        <v>71948</v>
      </c>
      <c r="X2902">
        <v>0</v>
      </c>
      <c r="Y2902">
        <v>0</v>
      </c>
      <c r="Z2902">
        <v>75001</v>
      </c>
      <c r="AA2902">
        <v>0</v>
      </c>
      <c r="AB2902">
        <v>2409</v>
      </c>
      <c r="AC2902">
        <v>105234</v>
      </c>
      <c r="AD2902">
        <f t="shared" si="90"/>
        <v>182644</v>
      </c>
      <c r="AE2902">
        <v>4111</v>
      </c>
      <c r="AF2902">
        <v>68299</v>
      </c>
      <c r="AG2902">
        <v>5000</v>
      </c>
      <c r="AH2902">
        <v>0</v>
      </c>
      <c r="AI2902">
        <v>105234</v>
      </c>
      <c r="AJ2902">
        <f t="shared" si="91"/>
        <v>182644</v>
      </c>
      <c r="AK2902">
        <v>328398</v>
      </c>
      <c r="AL2902">
        <v>357748</v>
      </c>
      <c r="AM2902">
        <v>0</v>
      </c>
      <c r="AN2902">
        <v>0</v>
      </c>
      <c r="AO2902">
        <v>73003</v>
      </c>
      <c r="AP2902">
        <v>5236</v>
      </c>
      <c r="AQ2902">
        <v>0</v>
      </c>
      <c r="AR2902">
        <v>0</v>
      </c>
      <c r="AS2902">
        <v>255395</v>
      </c>
      <c r="AT2902">
        <v>352512</v>
      </c>
    </row>
    <row r="2903" spans="1:46" x14ac:dyDescent="0.25">
      <c r="A2903" t="s">
        <v>5792</v>
      </c>
      <c r="B2903" s="2" t="s">
        <v>6311</v>
      </c>
      <c r="C2903" s="2" t="s">
        <v>6330</v>
      </c>
      <c r="D2903" s="2" t="s">
        <v>5968</v>
      </c>
      <c r="E2903" t="s">
        <v>5793</v>
      </c>
      <c r="F2903" s="1" t="s">
        <v>6340</v>
      </c>
      <c r="G2903">
        <v>153001</v>
      </c>
      <c r="H2903">
        <v>38882</v>
      </c>
      <c r="I2903">
        <v>0</v>
      </c>
      <c r="J2903">
        <v>0</v>
      </c>
      <c r="K2903">
        <v>1525</v>
      </c>
      <c r="L2903">
        <v>20939</v>
      </c>
      <c r="M2903">
        <v>0</v>
      </c>
      <c r="N2903">
        <v>0</v>
      </c>
      <c r="O2903">
        <v>0</v>
      </c>
      <c r="P2903">
        <v>200000</v>
      </c>
      <c r="Q2903">
        <v>0</v>
      </c>
      <c r="R2903">
        <v>0</v>
      </c>
      <c r="S2903">
        <v>0</v>
      </c>
      <c r="T2903">
        <v>0</v>
      </c>
      <c r="U2903">
        <v>414347</v>
      </c>
      <c r="V2903">
        <v>191883</v>
      </c>
      <c r="W2903">
        <v>222464</v>
      </c>
      <c r="X2903">
        <v>0</v>
      </c>
      <c r="Y2903">
        <v>0</v>
      </c>
      <c r="Z2903">
        <v>415599</v>
      </c>
      <c r="AA2903">
        <v>0</v>
      </c>
      <c r="AB2903">
        <v>0</v>
      </c>
      <c r="AC2903">
        <v>0</v>
      </c>
      <c r="AD2903">
        <f t="shared" si="90"/>
        <v>415599</v>
      </c>
      <c r="AE2903">
        <v>0</v>
      </c>
      <c r="AF2903">
        <v>415599</v>
      </c>
      <c r="AG2903">
        <v>0</v>
      </c>
      <c r="AH2903">
        <v>0</v>
      </c>
      <c r="AI2903">
        <v>0</v>
      </c>
      <c r="AJ2903">
        <f t="shared" si="91"/>
        <v>415599</v>
      </c>
      <c r="AK2903">
        <v>539485</v>
      </c>
      <c r="AL2903">
        <v>538233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539485</v>
      </c>
      <c r="AT2903">
        <v>538233</v>
      </c>
    </row>
    <row r="2904" spans="1:46" x14ac:dyDescent="0.25">
      <c r="A2904" t="s">
        <v>5794</v>
      </c>
      <c r="B2904" s="2" t="s">
        <v>6311</v>
      </c>
      <c r="C2904" s="2" t="s">
        <v>6331</v>
      </c>
      <c r="D2904" s="2" t="s">
        <v>5988</v>
      </c>
      <c r="E2904" t="s">
        <v>5795</v>
      </c>
      <c r="F2904" s="1" t="s">
        <v>6340</v>
      </c>
      <c r="G2904">
        <v>1280031</v>
      </c>
      <c r="H2904">
        <v>0</v>
      </c>
      <c r="I2904">
        <v>142448</v>
      </c>
      <c r="J2904">
        <v>0</v>
      </c>
      <c r="K2904">
        <v>0</v>
      </c>
      <c r="L2904">
        <v>60</v>
      </c>
      <c r="M2904">
        <v>0</v>
      </c>
      <c r="N2904">
        <v>57209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363865</v>
      </c>
      <c r="U2904">
        <v>1843613</v>
      </c>
      <c r="V2904">
        <v>1422479</v>
      </c>
      <c r="W2904">
        <v>421134</v>
      </c>
      <c r="X2904">
        <v>358947</v>
      </c>
      <c r="Y2904">
        <v>47164</v>
      </c>
      <c r="Z2904">
        <v>857325</v>
      </c>
      <c r="AA2904">
        <v>0</v>
      </c>
      <c r="AB2904">
        <v>0</v>
      </c>
      <c r="AC2904">
        <v>567818</v>
      </c>
      <c r="AD2904">
        <f t="shared" si="90"/>
        <v>1831254</v>
      </c>
      <c r="AE2904">
        <v>736732</v>
      </c>
      <c r="AF2904">
        <v>435259</v>
      </c>
      <c r="AG2904">
        <v>0</v>
      </c>
      <c r="AH2904">
        <v>91445</v>
      </c>
      <c r="AI2904">
        <v>567818</v>
      </c>
      <c r="AJ2904">
        <f t="shared" si="91"/>
        <v>1831254</v>
      </c>
      <c r="AK2904">
        <v>1367710</v>
      </c>
      <c r="AL2904">
        <v>1300676</v>
      </c>
      <c r="AM2904">
        <v>380000</v>
      </c>
      <c r="AN2904">
        <v>380000</v>
      </c>
      <c r="AO2904">
        <v>124894</v>
      </c>
      <c r="AP2904">
        <v>45501</v>
      </c>
      <c r="AQ2904">
        <v>0</v>
      </c>
      <c r="AR2904">
        <v>0</v>
      </c>
      <c r="AS2904">
        <v>1622816</v>
      </c>
      <c r="AT2904">
        <v>1635175</v>
      </c>
    </row>
    <row r="2905" spans="1:46" x14ac:dyDescent="0.25">
      <c r="A2905" t="s">
        <v>5796</v>
      </c>
      <c r="B2905" s="2" t="s">
        <v>6311</v>
      </c>
      <c r="C2905" s="2" t="s">
        <v>6332</v>
      </c>
      <c r="D2905" s="2" t="s">
        <v>6031</v>
      </c>
      <c r="E2905" t="s">
        <v>5797</v>
      </c>
      <c r="F2905" s="1" t="s">
        <v>6340</v>
      </c>
      <c r="G2905">
        <v>178457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216953</v>
      </c>
      <c r="U2905">
        <v>395410</v>
      </c>
      <c r="V2905">
        <v>178457</v>
      </c>
      <c r="W2905">
        <v>216953</v>
      </c>
      <c r="X2905">
        <v>0</v>
      </c>
      <c r="Y2905">
        <v>322</v>
      </c>
      <c r="Z2905">
        <v>61047</v>
      </c>
      <c r="AA2905">
        <v>5949</v>
      </c>
      <c r="AB2905">
        <v>0</v>
      </c>
      <c r="AC2905">
        <v>66501</v>
      </c>
      <c r="AD2905">
        <f t="shared" si="90"/>
        <v>133819</v>
      </c>
      <c r="AE2905">
        <v>6271</v>
      </c>
      <c r="AF2905">
        <v>55495</v>
      </c>
      <c r="AG2905">
        <v>4991</v>
      </c>
      <c r="AH2905">
        <v>561</v>
      </c>
      <c r="AI2905">
        <v>66501</v>
      </c>
      <c r="AJ2905">
        <f t="shared" si="91"/>
        <v>133819</v>
      </c>
      <c r="AK2905">
        <v>245906</v>
      </c>
      <c r="AL2905">
        <v>514651</v>
      </c>
      <c r="AM2905">
        <v>0</v>
      </c>
      <c r="AN2905">
        <v>0</v>
      </c>
      <c r="AO2905">
        <v>0</v>
      </c>
      <c r="AP2905">
        <v>7154</v>
      </c>
      <c r="AQ2905">
        <v>0</v>
      </c>
      <c r="AR2905">
        <v>0</v>
      </c>
      <c r="AS2905">
        <v>245906</v>
      </c>
      <c r="AT2905">
        <v>507497</v>
      </c>
    </row>
    <row r="2906" spans="1:46" x14ac:dyDescent="0.25">
      <c r="A2906" t="s">
        <v>5798</v>
      </c>
      <c r="B2906" s="2" t="s">
        <v>6311</v>
      </c>
      <c r="C2906" s="2" t="s">
        <v>6333</v>
      </c>
      <c r="D2906" s="2" t="s">
        <v>6055</v>
      </c>
      <c r="E2906" t="s">
        <v>5799</v>
      </c>
      <c r="F2906" s="1" t="s">
        <v>6339</v>
      </c>
      <c r="G2906">
        <v>385662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385662</v>
      </c>
      <c r="V2906">
        <v>385662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f t="shared" si="90"/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f t="shared" si="91"/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</row>
    <row r="2907" spans="1:46" x14ac:dyDescent="0.25">
      <c r="A2907" t="s">
        <v>5800</v>
      </c>
      <c r="B2907" s="2" t="s">
        <v>6311</v>
      </c>
      <c r="C2907" s="2" t="s">
        <v>6334</v>
      </c>
      <c r="D2907" s="2" t="s">
        <v>6077</v>
      </c>
      <c r="E2907" t="s">
        <v>5801</v>
      </c>
      <c r="F2907" s="1" t="s">
        <v>6340</v>
      </c>
      <c r="G2907">
        <v>272339</v>
      </c>
      <c r="H2907">
        <v>25000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22999</v>
      </c>
      <c r="S2907">
        <v>0</v>
      </c>
      <c r="T2907">
        <v>146306</v>
      </c>
      <c r="U2907">
        <v>466644</v>
      </c>
      <c r="V2907">
        <v>297339</v>
      </c>
      <c r="W2907">
        <v>169305</v>
      </c>
      <c r="X2907">
        <v>0</v>
      </c>
      <c r="Y2907">
        <v>7970</v>
      </c>
      <c r="Z2907">
        <v>261230</v>
      </c>
      <c r="AA2907">
        <v>0</v>
      </c>
      <c r="AB2907">
        <v>1571</v>
      </c>
      <c r="AC2907">
        <v>171415</v>
      </c>
      <c r="AD2907">
        <f t="shared" si="90"/>
        <v>442186</v>
      </c>
      <c r="AE2907">
        <v>7431</v>
      </c>
      <c r="AF2907">
        <v>255370</v>
      </c>
      <c r="AG2907">
        <v>7970</v>
      </c>
      <c r="AH2907">
        <v>0</v>
      </c>
      <c r="AI2907">
        <v>171415</v>
      </c>
      <c r="AJ2907">
        <f t="shared" si="91"/>
        <v>442186</v>
      </c>
      <c r="AK2907">
        <v>332245</v>
      </c>
      <c r="AL2907">
        <v>361163</v>
      </c>
      <c r="AM2907">
        <v>0</v>
      </c>
      <c r="AN2907">
        <v>0</v>
      </c>
      <c r="AO2907">
        <v>0</v>
      </c>
      <c r="AP2907">
        <v>4460</v>
      </c>
      <c r="AQ2907">
        <v>0</v>
      </c>
      <c r="AR2907">
        <v>0</v>
      </c>
      <c r="AS2907">
        <v>332245</v>
      </c>
      <c r="AT2907">
        <v>356703</v>
      </c>
    </row>
    <row r="2908" spans="1:46" x14ac:dyDescent="0.25">
      <c r="A2908" t="s">
        <v>5802</v>
      </c>
      <c r="B2908" s="2" t="s">
        <v>6311</v>
      </c>
      <c r="C2908" s="2" t="s">
        <v>6335</v>
      </c>
      <c r="D2908" s="2" t="s">
        <v>6101</v>
      </c>
      <c r="E2908" t="s">
        <v>5803</v>
      </c>
      <c r="F2908" s="1" t="s">
        <v>6340</v>
      </c>
      <c r="G2908">
        <v>509998</v>
      </c>
      <c r="H2908">
        <v>64801</v>
      </c>
      <c r="I2908">
        <v>4468</v>
      </c>
      <c r="J2908">
        <v>0</v>
      </c>
      <c r="K2908">
        <v>0</v>
      </c>
      <c r="L2908">
        <v>0</v>
      </c>
      <c r="M2908">
        <v>0</v>
      </c>
      <c r="N2908">
        <v>10603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132256</v>
      </c>
      <c r="U2908">
        <v>722126</v>
      </c>
      <c r="V2908">
        <v>579267</v>
      </c>
      <c r="W2908">
        <v>142859</v>
      </c>
      <c r="X2908">
        <v>7804</v>
      </c>
      <c r="Y2908">
        <v>7280</v>
      </c>
      <c r="Z2908">
        <v>328401</v>
      </c>
      <c r="AA2908">
        <v>3024</v>
      </c>
      <c r="AB2908">
        <v>0</v>
      </c>
      <c r="AC2908">
        <v>318661</v>
      </c>
      <c r="AD2908">
        <f t="shared" si="90"/>
        <v>665170</v>
      </c>
      <c r="AE2908">
        <v>13667</v>
      </c>
      <c r="AF2908">
        <v>325561</v>
      </c>
      <c r="AG2908">
        <v>7280</v>
      </c>
      <c r="AH2908">
        <v>0</v>
      </c>
      <c r="AI2908">
        <v>318661</v>
      </c>
      <c r="AJ2908">
        <f t="shared" si="91"/>
        <v>665169</v>
      </c>
      <c r="AK2908">
        <v>657063</v>
      </c>
      <c r="AL2908">
        <v>759305</v>
      </c>
      <c r="AM2908">
        <v>0</v>
      </c>
      <c r="AN2908">
        <v>0</v>
      </c>
      <c r="AO2908">
        <v>17017</v>
      </c>
      <c r="AP2908">
        <v>62303</v>
      </c>
      <c r="AQ2908">
        <v>0</v>
      </c>
      <c r="AR2908">
        <v>0</v>
      </c>
      <c r="AS2908">
        <v>640046</v>
      </c>
      <c r="AT2908">
        <v>697002</v>
      </c>
    </row>
    <row r="2909" spans="1:46" x14ac:dyDescent="0.25">
      <c r="A2909" t="s">
        <v>5804</v>
      </c>
      <c r="B2909" s="2" t="s">
        <v>6311</v>
      </c>
      <c r="C2909" s="2" t="s">
        <v>6336</v>
      </c>
      <c r="D2909" s="2" t="s">
        <v>6136</v>
      </c>
      <c r="E2909" t="s">
        <v>5805</v>
      </c>
      <c r="F2909" s="1" t="s">
        <v>6340</v>
      </c>
      <c r="G2909">
        <v>299317</v>
      </c>
      <c r="H2909">
        <v>40000</v>
      </c>
      <c r="I2909">
        <v>0</v>
      </c>
      <c r="J2909">
        <v>42449</v>
      </c>
      <c r="K2909">
        <v>0</v>
      </c>
      <c r="L2909">
        <v>44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381810</v>
      </c>
      <c r="V2909">
        <v>339317</v>
      </c>
      <c r="W2909">
        <v>42493</v>
      </c>
      <c r="X2909">
        <v>0</v>
      </c>
      <c r="Y2909">
        <v>448707</v>
      </c>
      <c r="Z2909">
        <v>93752</v>
      </c>
      <c r="AA2909">
        <v>0</v>
      </c>
      <c r="AB2909">
        <v>962</v>
      </c>
      <c r="AC2909">
        <v>0</v>
      </c>
      <c r="AD2909">
        <f t="shared" si="90"/>
        <v>543421</v>
      </c>
      <c r="AE2909">
        <v>999</v>
      </c>
      <c r="AF2909">
        <v>542418</v>
      </c>
      <c r="AG2909">
        <v>0</v>
      </c>
      <c r="AH2909">
        <v>0</v>
      </c>
      <c r="AI2909">
        <v>0</v>
      </c>
      <c r="AJ2909">
        <f t="shared" si="91"/>
        <v>543417</v>
      </c>
      <c r="AK2909">
        <v>739979</v>
      </c>
      <c r="AL2909">
        <v>578369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739979</v>
      </c>
      <c r="AT2909">
        <v>578369</v>
      </c>
    </row>
    <row r="2910" spans="1:46" x14ac:dyDescent="0.25">
      <c r="A2910" t="s">
        <v>5806</v>
      </c>
      <c r="B2910" s="2" t="s">
        <v>6311</v>
      </c>
      <c r="C2910" s="2" t="s">
        <v>6337</v>
      </c>
      <c r="D2910" s="2" t="s">
        <v>6162</v>
      </c>
      <c r="E2910" t="s">
        <v>5807</v>
      </c>
      <c r="F2910" s="1" t="s">
        <v>6340</v>
      </c>
      <c r="G2910">
        <v>132103</v>
      </c>
      <c r="H2910">
        <v>0</v>
      </c>
      <c r="I2910">
        <v>18530</v>
      </c>
      <c r="J2910">
        <v>13364</v>
      </c>
      <c r="K2910">
        <v>4455</v>
      </c>
      <c r="L2910">
        <v>1979</v>
      </c>
      <c r="M2910">
        <v>0</v>
      </c>
      <c r="N2910">
        <v>48397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218828</v>
      </c>
      <c r="V2910">
        <v>150633</v>
      </c>
      <c r="W2910">
        <v>68195</v>
      </c>
      <c r="X2910">
        <v>0</v>
      </c>
      <c r="Y2910">
        <v>0</v>
      </c>
      <c r="Z2910">
        <v>416247</v>
      </c>
      <c r="AA2910">
        <v>0</v>
      </c>
      <c r="AB2910">
        <v>899</v>
      </c>
      <c r="AC2910">
        <v>0</v>
      </c>
      <c r="AD2910">
        <f t="shared" si="90"/>
        <v>417146</v>
      </c>
      <c r="AE2910">
        <v>899</v>
      </c>
      <c r="AF2910">
        <v>416247</v>
      </c>
      <c r="AG2910">
        <v>0</v>
      </c>
      <c r="AH2910">
        <v>0</v>
      </c>
      <c r="AI2910">
        <v>0</v>
      </c>
      <c r="AJ2910">
        <f t="shared" si="91"/>
        <v>417146</v>
      </c>
      <c r="AK2910">
        <v>449004</v>
      </c>
      <c r="AL2910">
        <v>250686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449004</v>
      </c>
      <c r="AT2910">
        <v>250686</v>
      </c>
    </row>
    <row r="2911" spans="1:46" x14ac:dyDescent="0.25">
      <c r="A2911" t="s">
        <v>5808</v>
      </c>
      <c r="B2911" s="2" t="s">
        <v>6312</v>
      </c>
      <c r="C2911" s="2" t="s">
        <v>6326</v>
      </c>
      <c r="D2911" s="2" t="s">
        <v>5918</v>
      </c>
      <c r="E2911" t="s">
        <v>5809</v>
      </c>
      <c r="F2911" s="1" t="s">
        <v>6340</v>
      </c>
      <c r="G2911">
        <v>1176686</v>
      </c>
      <c r="H2911">
        <v>0</v>
      </c>
      <c r="I2911">
        <v>280108</v>
      </c>
      <c r="J2911">
        <v>182378</v>
      </c>
      <c r="K2911">
        <v>0</v>
      </c>
      <c r="L2911">
        <v>44721</v>
      </c>
      <c r="M2911">
        <v>0</v>
      </c>
      <c r="N2911">
        <v>556247</v>
      </c>
      <c r="O2911">
        <v>0</v>
      </c>
      <c r="P2911">
        <v>37858</v>
      </c>
      <c r="Q2911">
        <v>623370</v>
      </c>
      <c r="R2911">
        <v>0</v>
      </c>
      <c r="S2911">
        <v>0</v>
      </c>
      <c r="T2911">
        <v>2600000</v>
      </c>
      <c r="U2911">
        <v>5501368</v>
      </c>
      <c r="V2911">
        <v>1456794</v>
      </c>
      <c r="W2911">
        <v>4044574</v>
      </c>
      <c r="X2911">
        <v>1932982</v>
      </c>
      <c r="Y2911">
        <v>129164</v>
      </c>
      <c r="Z2911">
        <v>2716382</v>
      </c>
      <c r="AA2911">
        <v>0</v>
      </c>
      <c r="AB2911">
        <v>20</v>
      </c>
      <c r="AC2911">
        <v>0</v>
      </c>
      <c r="AD2911">
        <f t="shared" si="90"/>
        <v>4778548</v>
      </c>
      <c r="AE2911">
        <v>3560322</v>
      </c>
      <c r="AF2911">
        <v>1218226</v>
      </c>
      <c r="AG2911">
        <v>0</v>
      </c>
      <c r="AH2911">
        <v>0</v>
      </c>
      <c r="AI2911">
        <v>0</v>
      </c>
      <c r="AJ2911">
        <f t="shared" si="91"/>
        <v>4778548</v>
      </c>
      <c r="AK2911">
        <v>4258198</v>
      </c>
      <c r="AL2911">
        <v>4384454</v>
      </c>
      <c r="AM2911">
        <v>0</v>
      </c>
      <c r="AN2911">
        <v>0</v>
      </c>
      <c r="AO2911">
        <v>1504268</v>
      </c>
      <c r="AP2911">
        <v>907704</v>
      </c>
      <c r="AQ2911">
        <v>0</v>
      </c>
      <c r="AR2911">
        <v>0</v>
      </c>
      <c r="AS2911">
        <v>2753930</v>
      </c>
      <c r="AT2911">
        <v>3476750</v>
      </c>
    </row>
    <row r="2912" spans="1:46" x14ac:dyDescent="0.25">
      <c r="A2912" t="s">
        <v>5810</v>
      </c>
      <c r="B2912" s="2" t="s">
        <v>6312</v>
      </c>
      <c r="C2912" s="2" t="s">
        <v>6327</v>
      </c>
      <c r="D2912" s="2" t="s">
        <v>5919</v>
      </c>
      <c r="E2912" t="s">
        <v>5811</v>
      </c>
      <c r="F2912" s="1" t="s">
        <v>6340</v>
      </c>
      <c r="G2912">
        <v>73176</v>
      </c>
      <c r="H2912">
        <v>0</v>
      </c>
      <c r="I2912">
        <v>0</v>
      </c>
      <c r="J2912">
        <v>0</v>
      </c>
      <c r="K2912">
        <v>40388</v>
      </c>
      <c r="L2912">
        <v>1164</v>
      </c>
      <c r="M2912">
        <v>0</v>
      </c>
      <c r="N2912">
        <v>2790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61493</v>
      </c>
      <c r="U2912">
        <v>179011</v>
      </c>
      <c r="V2912">
        <v>73176</v>
      </c>
      <c r="W2912">
        <v>105835</v>
      </c>
      <c r="X2912">
        <v>0</v>
      </c>
      <c r="Y2912">
        <v>0</v>
      </c>
      <c r="Z2912">
        <v>51608</v>
      </c>
      <c r="AA2912">
        <v>0</v>
      </c>
      <c r="AB2912">
        <v>375</v>
      </c>
      <c r="AC2912">
        <v>61649</v>
      </c>
      <c r="AD2912">
        <f t="shared" si="90"/>
        <v>113632</v>
      </c>
      <c r="AE2912">
        <v>3525</v>
      </c>
      <c r="AF2912">
        <v>48457</v>
      </c>
      <c r="AG2912">
        <v>0</v>
      </c>
      <c r="AH2912">
        <v>0</v>
      </c>
      <c r="AI2912">
        <v>61649</v>
      </c>
      <c r="AJ2912">
        <f t="shared" si="91"/>
        <v>113631</v>
      </c>
      <c r="AK2912">
        <v>487905</v>
      </c>
      <c r="AL2912">
        <v>553282</v>
      </c>
      <c r="AM2912">
        <v>0</v>
      </c>
      <c r="AN2912">
        <v>0</v>
      </c>
      <c r="AO2912">
        <v>0</v>
      </c>
      <c r="AP2912">
        <v>0</v>
      </c>
      <c r="AQ2912">
        <v>6000</v>
      </c>
      <c r="AR2912">
        <v>6000</v>
      </c>
      <c r="AS2912">
        <v>481905</v>
      </c>
      <c r="AT2912">
        <v>547282</v>
      </c>
    </row>
    <row r="2913" spans="1:46" x14ac:dyDescent="0.25">
      <c r="A2913" t="s">
        <v>5812</v>
      </c>
      <c r="B2913" s="2" t="s">
        <v>6312</v>
      </c>
      <c r="C2913" s="2" t="s">
        <v>6328</v>
      </c>
      <c r="D2913" s="2" t="s">
        <v>5920</v>
      </c>
      <c r="E2913" t="s">
        <v>5813</v>
      </c>
      <c r="F2913" s="1" t="s">
        <v>6339</v>
      </c>
      <c r="G2913">
        <v>211937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211937</v>
      </c>
      <c r="V2913">
        <v>211937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f t="shared" si="90"/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f t="shared" si="91"/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</row>
    <row r="2914" spans="1:46" x14ac:dyDescent="0.25">
      <c r="A2914" t="s">
        <v>5814</v>
      </c>
      <c r="B2914" s="2" t="s">
        <v>6312</v>
      </c>
      <c r="C2914" s="2" t="s">
        <v>6329</v>
      </c>
      <c r="D2914" s="2" t="s">
        <v>5943</v>
      </c>
      <c r="E2914" t="s">
        <v>5815</v>
      </c>
      <c r="F2914" s="1" t="s">
        <v>6340</v>
      </c>
      <c r="G2914">
        <v>192505</v>
      </c>
      <c r="H2914">
        <v>52179</v>
      </c>
      <c r="I2914">
        <v>31274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34388</v>
      </c>
      <c r="U2914">
        <v>310346</v>
      </c>
      <c r="V2914">
        <v>275958</v>
      </c>
      <c r="W2914">
        <v>34388</v>
      </c>
      <c r="X2914">
        <v>37653</v>
      </c>
      <c r="Y2914">
        <v>10515</v>
      </c>
      <c r="Z2914">
        <v>423195</v>
      </c>
      <c r="AA2914">
        <v>30000</v>
      </c>
      <c r="AB2914">
        <v>0</v>
      </c>
      <c r="AC2914">
        <v>0</v>
      </c>
      <c r="AD2914">
        <f t="shared" si="90"/>
        <v>501363</v>
      </c>
      <c r="AE2914">
        <v>46379</v>
      </c>
      <c r="AF2914">
        <v>454984</v>
      </c>
      <c r="AG2914">
        <v>0</v>
      </c>
      <c r="AH2914">
        <v>0</v>
      </c>
      <c r="AI2914">
        <v>0</v>
      </c>
      <c r="AJ2914">
        <f t="shared" si="91"/>
        <v>501363</v>
      </c>
      <c r="AK2914">
        <v>277291</v>
      </c>
      <c r="AL2914">
        <v>92720</v>
      </c>
      <c r="AM2914">
        <v>0</v>
      </c>
      <c r="AN2914">
        <v>0</v>
      </c>
      <c r="AO2914">
        <v>91313</v>
      </c>
      <c r="AP2914">
        <v>97757</v>
      </c>
      <c r="AQ2914">
        <v>0</v>
      </c>
      <c r="AR2914">
        <v>0</v>
      </c>
      <c r="AS2914">
        <v>185978</v>
      </c>
      <c r="AT2914">
        <v>-5037</v>
      </c>
    </row>
    <row r="2915" spans="1:46" x14ac:dyDescent="0.25">
      <c r="A2915" t="s">
        <v>5816</v>
      </c>
      <c r="B2915" s="2" t="s">
        <v>6312</v>
      </c>
      <c r="C2915" s="2" t="s">
        <v>6330</v>
      </c>
      <c r="D2915" s="2" t="s">
        <v>5968</v>
      </c>
      <c r="E2915" t="s">
        <v>5817</v>
      </c>
      <c r="F2915" s="1" t="s">
        <v>6340</v>
      </c>
      <c r="G2915">
        <v>245059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348180</v>
      </c>
      <c r="U2915">
        <v>593239</v>
      </c>
      <c r="V2915">
        <v>245059</v>
      </c>
      <c r="W2915">
        <v>348180</v>
      </c>
      <c r="X2915">
        <v>0</v>
      </c>
      <c r="Y2915">
        <v>0</v>
      </c>
      <c r="Z2915">
        <v>89287</v>
      </c>
      <c r="AA2915">
        <v>0</v>
      </c>
      <c r="AB2915">
        <v>0</v>
      </c>
      <c r="AC2915">
        <v>81080</v>
      </c>
      <c r="AD2915">
        <f t="shared" si="90"/>
        <v>170367</v>
      </c>
      <c r="AE2915">
        <v>0</v>
      </c>
      <c r="AF2915">
        <v>89287</v>
      </c>
      <c r="AG2915">
        <v>0</v>
      </c>
      <c r="AH2915">
        <v>0</v>
      </c>
      <c r="AI2915">
        <v>81080</v>
      </c>
      <c r="AJ2915">
        <f t="shared" si="91"/>
        <v>170367</v>
      </c>
      <c r="AK2915">
        <v>387818</v>
      </c>
      <c r="AL2915">
        <v>896984</v>
      </c>
      <c r="AM2915">
        <v>0</v>
      </c>
      <c r="AN2915">
        <v>0</v>
      </c>
      <c r="AO2915">
        <v>3515</v>
      </c>
      <c r="AP2915">
        <v>89809</v>
      </c>
      <c r="AQ2915">
        <v>0</v>
      </c>
      <c r="AR2915">
        <v>0</v>
      </c>
      <c r="AS2915">
        <v>384303</v>
      </c>
      <c r="AT2915">
        <v>807175</v>
      </c>
    </row>
    <row r="2916" spans="1:46" x14ac:dyDescent="0.25">
      <c r="A2916" t="s">
        <v>5818</v>
      </c>
      <c r="B2916" s="2" t="s">
        <v>6312</v>
      </c>
      <c r="C2916" s="2" t="s">
        <v>6331</v>
      </c>
      <c r="D2916" s="2" t="s">
        <v>5988</v>
      </c>
      <c r="E2916" t="s">
        <v>5819</v>
      </c>
      <c r="F2916" s="1" t="s">
        <v>6340</v>
      </c>
      <c r="G2916">
        <v>675994</v>
      </c>
      <c r="H2916">
        <v>37783</v>
      </c>
      <c r="I2916">
        <v>0</v>
      </c>
      <c r="J2916">
        <v>0</v>
      </c>
      <c r="K2916">
        <v>7245</v>
      </c>
      <c r="L2916">
        <v>536</v>
      </c>
      <c r="M2916">
        <v>0</v>
      </c>
      <c r="N2916">
        <v>22038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15780</v>
      </c>
      <c r="U2916">
        <v>759376</v>
      </c>
      <c r="V2916">
        <v>713777</v>
      </c>
      <c r="W2916">
        <v>45599</v>
      </c>
      <c r="X2916">
        <v>0</v>
      </c>
      <c r="Y2916">
        <v>0</v>
      </c>
      <c r="Z2916">
        <v>362579</v>
      </c>
      <c r="AA2916">
        <v>0</v>
      </c>
      <c r="AB2916">
        <v>362</v>
      </c>
      <c r="AC2916">
        <v>66911</v>
      </c>
      <c r="AD2916">
        <f t="shared" si="90"/>
        <v>429852</v>
      </c>
      <c r="AE2916">
        <v>0</v>
      </c>
      <c r="AF2916">
        <v>352242</v>
      </c>
      <c r="AG2916">
        <v>0</v>
      </c>
      <c r="AH2916">
        <v>10699</v>
      </c>
      <c r="AI2916">
        <v>66911</v>
      </c>
      <c r="AJ2916">
        <f t="shared" si="91"/>
        <v>429852</v>
      </c>
      <c r="AK2916">
        <v>1308784</v>
      </c>
      <c r="AL2916">
        <v>1623245</v>
      </c>
      <c r="AM2916">
        <v>0</v>
      </c>
      <c r="AN2916">
        <v>0</v>
      </c>
      <c r="AO2916">
        <v>30638</v>
      </c>
      <c r="AP2916">
        <v>13367</v>
      </c>
      <c r="AQ2916">
        <v>0</v>
      </c>
      <c r="AR2916">
        <v>0</v>
      </c>
      <c r="AS2916">
        <v>1278146</v>
      </c>
      <c r="AT2916">
        <v>1609878</v>
      </c>
    </row>
    <row r="2917" spans="1:46" x14ac:dyDescent="0.25">
      <c r="A2917" t="s">
        <v>5820</v>
      </c>
      <c r="B2917" s="2" t="s">
        <v>6312</v>
      </c>
      <c r="C2917" s="2" t="s">
        <v>6332</v>
      </c>
      <c r="D2917" s="2" t="s">
        <v>6031</v>
      </c>
      <c r="E2917" t="s">
        <v>5821</v>
      </c>
      <c r="F2917" s="1" t="s">
        <v>6340</v>
      </c>
      <c r="G2917">
        <v>437647</v>
      </c>
      <c r="H2917">
        <v>437647</v>
      </c>
      <c r="I2917">
        <v>0</v>
      </c>
      <c r="J2917">
        <v>0</v>
      </c>
      <c r="K2917">
        <v>0</v>
      </c>
      <c r="L2917">
        <v>2344</v>
      </c>
      <c r="M2917">
        <v>0</v>
      </c>
      <c r="N2917">
        <v>0</v>
      </c>
      <c r="O2917">
        <v>0</v>
      </c>
      <c r="P2917">
        <v>0</v>
      </c>
      <c r="Q2917">
        <v>3300</v>
      </c>
      <c r="R2917">
        <v>0</v>
      </c>
      <c r="S2917">
        <v>0</v>
      </c>
      <c r="T2917">
        <v>101072</v>
      </c>
      <c r="U2917">
        <v>982010</v>
      </c>
      <c r="V2917">
        <v>875294</v>
      </c>
      <c r="W2917">
        <v>106716</v>
      </c>
      <c r="X2917">
        <v>0</v>
      </c>
      <c r="Y2917">
        <v>653</v>
      </c>
      <c r="Z2917">
        <v>81813</v>
      </c>
      <c r="AA2917">
        <v>1044</v>
      </c>
      <c r="AB2917">
        <v>0</v>
      </c>
      <c r="AC2917">
        <v>271000</v>
      </c>
      <c r="AD2917">
        <f t="shared" si="90"/>
        <v>354510</v>
      </c>
      <c r="AE2917">
        <v>1982</v>
      </c>
      <c r="AF2917">
        <v>81528</v>
      </c>
      <c r="AG2917">
        <v>0</v>
      </c>
      <c r="AH2917">
        <v>0</v>
      </c>
      <c r="AI2917">
        <v>271000</v>
      </c>
      <c r="AJ2917">
        <f t="shared" si="91"/>
        <v>354510</v>
      </c>
      <c r="AK2917">
        <v>1390178</v>
      </c>
      <c r="AL2917">
        <v>1995415</v>
      </c>
      <c r="AM2917">
        <v>0</v>
      </c>
      <c r="AN2917">
        <v>0</v>
      </c>
      <c r="AO2917">
        <v>168132</v>
      </c>
      <c r="AP2917">
        <v>145869</v>
      </c>
      <c r="AQ2917">
        <v>0</v>
      </c>
      <c r="AR2917">
        <v>0</v>
      </c>
      <c r="AS2917">
        <v>1222046</v>
      </c>
      <c r="AT2917">
        <v>1849546</v>
      </c>
    </row>
    <row r="2918" spans="1:46" x14ac:dyDescent="0.25">
      <c r="A2918" t="s">
        <v>5822</v>
      </c>
      <c r="B2918" s="2" t="s">
        <v>6312</v>
      </c>
      <c r="C2918" s="2" t="s">
        <v>6333</v>
      </c>
      <c r="D2918" s="2" t="s">
        <v>6055</v>
      </c>
      <c r="E2918" t="s">
        <v>5823</v>
      </c>
      <c r="F2918" s="1" t="s">
        <v>6339</v>
      </c>
      <c r="G2918">
        <v>251285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251285</v>
      </c>
      <c r="V2918">
        <v>251285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f t="shared" si="90"/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f t="shared" si="91"/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</row>
    <row r="2919" spans="1:46" x14ac:dyDescent="0.25">
      <c r="A2919" t="s">
        <v>5824</v>
      </c>
      <c r="B2919" s="2" t="s">
        <v>6312</v>
      </c>
      <c r="C2919" s="2" t="s">
        <v>6334</v>
      </c>
      <c r="D2919" s="2" t="s">
        <v>6077</v>
      </c>
      <c r="E2919" t="s">
        <v>5825</v>
      </c>
      <c r="F2919" s="1" t="s">
        <v>6340</v>
      </c>
      <c r="G2919">
        <v>127618</v>
      </c>
      <c r="H2919">
        <v>0</v>
      </c>
      <c r="I2919">
        <v>0</v>
      </c>
      <c r="J2919">
        <v>0</v>
      </c>
      <c r="K2919">
        <v>0</v>
      </c>
      <c r="L2919">
        <v>166</v>
      </c>
      <c r="M2919">
        <v>0</v>
      </c>
      <c r="N2919">
        <v>1913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65700</v>
      </c>
      <c r="U2919">
        <v>195397</v>
      </c>
      <c r="V2919">
        <v>127618</v>
      </c>
      <c r="W2919">
        <v>67779</v>
      </c>
      <c r="X2919">
        <v>0</v>
      </c>
      <c r="Y2919">
        <v>0</v>
      </c>
      <c r="Z2919">
        <v>67507</v>
      </c>
      <c r="AA2919">
        <v>0</v>
      </c>
      <c r="AB2919">
        <v>0</v>
      </c>
      <c r="AC2919">
        <v>79401</v>
      </c>
      <c r="AD2919">
        <f t="shared" si="90"/>
        <v>146908</v>
      </c>
      <c r="AE2919">
        <v>0</v>
      </c>
      <c r="AF2919">
        <v>67507</v>
      </c>
      <c r="AG2919">
        <v>0</v>
      </c>
      <c r="AH2919">
        <v>0</v>
      </c>
      <c r="AI2919">
        <v>79401</v>
      </c>
      <c r="AJ2919">
        <f t="shared" si="91"/>
        <v>146908</v>
      </c>
      <c r="AK2919">
        <v>273050</v>
      </c>
      <c r="AL2919">
        <v>419429</v>
      </c>
      <c r="AM2919">
        <v>0</v>
      </c>
      <c r="AN2919">
        <v>0</v>
      </c>
      <c r="AO2919">
        <v>35559</v>
      </c>
      <c r="AP2919">
        <v>133447</v>
      </c>
      <c r="AQ2919">
        <v>0</v>
      </c>
      <c r="AR2919">
        <v>0</v>
      </c>
      <c r="AS2919">
        <v>237491</v>
      </c>
      <c r="AT2919">
        <v>285982</v>
      </c>
    </row>
    <row r="2920" spans="1:46" x14ac:dyDescent="0.25">
      <c r="A2920" t="s">
        <v>5826</v>
      </c>
      <c r="B2920" s="2" t="s">
        <v>6312</v>
      </c>
      <c r="C2920" s="2" t="s">
        <v>6335</v>
      </c>
      <c r="D2920" s="2" t="s">
        <v>6101</v>
      </c>
      <c r="E2920" t="s">
        <v>5827</v>
      </c>
      <c r="F2920" s="1" t="s">
        <v>6340</v>
      </c>
      <c r="G2920">
        <v>448202</v>
      </c>
      <c r="H2920">
        <v>59295</v>
      </c>
      <c r="I2920">
        <v>0</v>
      </c>
      <c r="J2920">
        <v>0</v>
      </c>
      <c r="K2920">
        <v>0</v>
      </c>
      <c r="L2920">
        <v>342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364481</v>
      </c>
      <c r="U2920">
        <v>872320</v>
      </c>
      <c r="V2920">
        <v>507497</v>
      </c>
      <c r="W2920">
        <v>364823</v>
      </c>
      <c r="X2920">
        <v>0</v>
      </c>
      <c r="Y2920">
        <v>5498</v>
      </c>
      <c r="Z2920">
        <v>176852</v>
      </c>
      <c r="AA2920">
        <v>13825</v>
      </c>
      <c r="AB2920">
        <v>5404</v>
      </c>
      <c r="AC2920">
        <v>634632</v>
      </c>
      <c r="AD2920">
        <f t="shared" si="90"/>
        <v>836211</v>
      </c>
      <c r="AE2920">
        <v>24727</v>
      </c>
      <c r="AF2920">
        <v>176852</v>
      </c>
      <c r="AG2920">
        <v>0</v>
      </c>
      <c r="AH2920">
        <v>0</v>
      </c>
      <c r="AI2920">
        <v>634632</v>
      </c>
      <c r="AJ2920">
        <f t="shared" si="91"/>
        <v>836211</v>
      </c>
      <c r="AK2920">
        <v>614648</v>
      </c>
      <c r="AL2920">
        <v>521994</v>
      </c>
      <c r="AM2920">
        <v>0</v>
      </c>
      <c r="AN2920">
        <v>0</v>
      </c>
      <c r="AO2920">
        <v>239439</v>
      </c>
      <c r="AP2920">
        <v>110664</v>
      </c>
      <c r="AQ2920">
        <v>0</v>
      </c>
      <c r="AR2920">
        <v>0</v>
      </c>
      <c r="AS2920">
        <v>375209</v>
      </c>
      <c r="AT2920">
        <v>411330</v>
      </c>
    </row>
    <row r="2921" spans="1:46" x14ac:dyDescent="0.25">
      <c r="A2921" t="s">
        <v>5828</v>
      </c>
      <c r="B2921" s="2" t="s">
        <v>6312</v>
      </c>
      <c r="C2921" s="2" t="s">
        <v>6336</v>
      </c>
      <c r="D2921" s="2" t="s">
        <v>6136</v>
      </c>
      <c r="E2921" t="s">
        <v>5829</v>
      </c>
      <c r="F2921" s="1" t="s">
        <v>6340</v>
      </c>
      <c r="G2921">
        <v>429366</v>
      </c>
      <c r="H2921">
        <v>0</v>
      </c>
      <c r="I2921">
        <v>80000</v>
      </c>
      <c r="J2921">
        <v>0</v>
      </c>
      <c r="K2921">
        <v>0</v>
      </c>
      <c r="L2921">
        <v>2839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107348</v>
      </c>
      <c r="U2921">
        <v>619553</v>
      </c>
      <c r="V2921">
        <v>509366</v>
      </c>
      <c r="W2921">
        <v>110187</v>
      </c>
      <c r="X2921">
        <v>0</v>
      </c>
      <c r="Y2921">
        <v>0</v>
      </c>
      <c r="Z2921">
        <v>397360</v>
      </c>
      <c r="AA2921">
        <v>0</v>
      </c>
      <c r="AB2921">
        <v>0</v>
      </c>
      <c r="AC2921">
        <v>161453</v>
      </c>
      <c r="AD2921">
        <f t="shared" si="90"/>
        <v>558813</v>
      </c>
      <c r="AE2921">
        <v>4430</v>
      </c>
      <c r="AF2921">
        <v>391640</v>
      </c>
      <c r="AG2921">
        <v>1290</v>
      </c>
      <c r="AH2921">
        <v>0</v>
      </c>
      <c r="AI2921">
        <v>161453</v>
      </c>
      <c r="AJ2921">
        <f t="shared" si="91"/>
        <v>558813</v>
      </c>
      <c r="AK2921">
        <v>758204</v>
      </c>
      <c r="AL2921">
        <v>760350</v>
      </c>
      <c r="AM2921">
        <v>0</v>
      </c>
      <c r="AN2921">
        <v>0</v>
      </c>
      <c r="AO2921">
        <v>134398</v>
      </c>
      <c r="AP2921">
        <v>75804</v>
      </c>
      <c r="AQ2921">
        <v>0</v>
      </c>
      <c r="AR2921">
        <v>0</v>
      </c>
      <c r="AS2921">
        <v>623806</v>
      </c>
      <c r="AT2921">
        <v>684546</v>
      </c>
    </row>
    <row r="2922" spans="1:46" x14ac:dyDescent="0.25">
      <c r="A2922" t="s">
        <v>5830</v>
      </c>
      <c r="B2922" s="2" t="s">
        <v>6312</v>
      </c>
      <c r="C2922" s="2" t="s">
        <v>6337</v>
      </c>
      <c r="D2922" s="2" t="s">
        <v>6162</v>
      </c>
      <c r="E2922" t="s">
        <v>5831</v>
      </c>
      <c r="F2922" s="1" t="s">
        <v>6340</v>
      </c>
      <c r="G2922">
        <v>239795</v>
      </c>
      <c r="H2922">
        <v>0</v>
      </c>
      <c r="I2922">
        <v>19803</v>
      </c>
      <c r="J2922">
        <v>0</v>
      </c>
      <c r="K2922">
        <v>0</v>
      </c>
      <c r="L2922">
        <v>0</v>
      </c>
      <c r="M2922">
        <v>0</v>
      </c>
      <c r="N2922">
        <v>271671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531269</v>
      </c>
      <c r="V2922">
        <v>259598</v>
      </c>
      <c r="W2922">
        <v>271671</v>
      </c>
      <c r="X2922">
        <v>0</v>
      </c>
      <c r="Y2922">
        <v>270595</v>
      </c>
      <c r="Z2922">
        <v>171461</v>
      </c>
      <c r="AA2922">
        <v>0</v>
      </c>
      <c r="AB2922">
        <v>0</v>
      </c>
      <c r="AC2922">
        <v>0</v>
      </c>
      <c r="AD2922">
        <f t="shared" si="90"/>
        <v>442056</v>
      </c>
      <c r="AE2922">
        <v>142716</v>
      </c>
      <c r="AF2922">
        <v>299340</v>
      </c>
      <c r="AG2922">
        <v>0</v>
      </c>
      <c r="AH2922">
        <v>0</v>
      </c>
      <c r="AI2922">
        <v>0</v>
      </c>
      <c r="AJ2922">
        <f t="shared" si="91"/>
        <v>442056</v>
      </c>
      <c r="AK2922">
        <v>493905</v>
      </c>
      <c r="AL2922">
        <v>571417</v>
      </c>
      <c r="AM2922">
        <v>0</v>
      </c>
      <c r="AN2922">
        <v>0</v>
      </c>
      <c r="AO2922">
        <v>16356</v>
      </c>
      <c r="AP2922">
        <v>4656</v>
      </c>
      <c r="AQ2922">
        <v>0</v>
      </c>
      <c r="AR2922">
        <v>0</v>
      </c>
      <c r="AS2922">
        <v>477549</v>
      </c>
      <c r="AT2922">
        <v>566761</v>
      </c>
    </row>
    <row r="2923" spans="1:46" x14ac:dyDescent="0.25">
      <c r="A2923" t="s">
        <v>5832</v>
      </c>
      <c r="B2923" s="2" t="s">
        <v>6313</v>
      </c>
      <c r="C2923" s="2" t="s">
        <v>6326</v>
      </c>
      <c r="D2923" s="2" t="s">
        <v>5918</v>
      </c>
      <c r="E2923" t="s">
        <v>5833</v>
      </c>
      <c r="F2923" s="1" t="s">
        <v>6340</v>
      </c>
      <c r="G2923">
        <v>411532</v>
      </c>
      <c r="H2923">
        <v>0</v>
      </c>
      <c r="I2923">
        <v>1135071</v>
      </c>
      <c r="J2923">
        <v>90761</v>
      </c>
      <c r="K2923">
        <v>67131</v>
      </c>
      <c r="L2923">
        <v>0</v>
      </c>
      <c r="M2923">
        <v>78907</v>
      </c>
      <c r="N2923">
        <v>60265</v>
      </c>
      <c r="O2923">
        <v>50250</v>
      </c>
      <c r="P2923">
        <v>0</v>
      </c>
      <c r="Q2923">
        <v>2121775</v>
      </c>
      <c r="R2923">
        <v>0</v>
      </c>
      <c r="S2923">
        <v>162978</v>
      </c>
      <c r="T2923">
        <v>0</v>
      </c>
      <c r="U2923">
        <v>4178670</v>
      </c>
      <c r="V2923">
        <v>1546603</v>
      </c>
      <c r="W2923">
        <v>2632067</v>
      </c>
      <c r="X2923">
        <v>1126808</v>
      </c>
      <c r="Y2923">
        <v>743987</v>
      </c>
      <c r="Z2923">
        <v>1457684</v>
      </c>
      <c r="AA2923">
        <v>0</v>
      </c>
      <c r="AB2923">
        <v>0</v>
      </c>
      <c r="AC2923">
        <v>0</v>
      </c>
      <c r="AD2923">
        <f t="shared" si="90"/>
        <v>3328479</v>
      </c>
      <c r="AE2923">
        <v>1870526</v>
      </c>
      <c r="AF2923">
        <v>1451265</v>
      </c>
      <c r="AG2923">
        <v>0</v>
      </c>
      <c r="AH2923">
        <v>6688</v>
      </c>
      <c r="AI2923">
        <v>0</v>
      </c>
      <c r="AJ2923">
        <f t="shared" si="91"/>
        <v>3328479</v>
      </c>
      <c r="AK2923">
        <v>2318327</v>
      </c>
      <c r="AL2923">
        <v>2393823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2318327</v>
      </c>
      <c r="AT2923">
        <v>2393823</v>
      </c>
    </row>
    <row r="2924" spans="1:46" x14ac:dyDescent="0.25">
      <c r="A2924" t="s">
        <v>5834</v>
      </c>
      <c r="B2924" s="2" t="s">
        <v>6313</v>
      </c>
      <c r="C2924" s="2" t="s">
        <v>6327</v>
      </c>
      <c r="D2924" s="2" t="s">
        <v>5919</v>
      </c>
      <c r="E2924" t="s">
        <v>5835</v>
      </c>
      <c r="F2924" s="1" t="s">
        <v>6339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f t="shared" si="90"/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f t="shared" si="91"/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</row>
    <row r="2925" spans="1:46" x14ac:dyDescent="0.25">
      <c r="A2925" t="s">
        <v>5836</v>
      </c>
      <c r="B2925" s="2" t="s">
        <v>6313</v>
      </c>
      <c r="C2925" s="2" t="s">
        <v>6328</v>
      </c>
      <c r="D2925" s="2" t="s">
        <v>5920</v>
      </c>
      <c r="E2925" t="s">
        <v>5837</v>
      </c>
      <c r="F2925" s="1" t="s">
        <v>6339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f t="shared" si="90"/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f t="shared" si="91"/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</row>
    <row r="2926" spans="1:46" x14ac:dyDescent="0.25">
      <c r="A2926" t="s">
        <v>5838</v>
      </c>
      <c r="B2926" s="2" t="s">
        <v>6313</v>
      </c>
      <c r="C2926" s="2" t="s">
        <v>6329</v>
      </c>
      <c r="D2926" s="2" t="s">
        <v>5943</v>
      </c>
      <c r="E2926" t="s">
        <v>5839</v>
      </c>
      <c r="F2926" s="1" t="s">
        <v>6339</v>
      </c>
      <c r="G2926">
        <v>18871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18871</v>
      </c>
      <c r="V2926">
        <v>18871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f t="shared" si="90"/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f t="shared" si="91"/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</row>
    <row r="2927" spans="1:46" x14ac:dyDescent="0.25">
      <c r="A2927" t="s">
        <v>5840</v>
      </c>
      <c r="B2927" s="2" t="s">
        <v>6313</v>
      </c>
      <c r="C2927" s="2" t="s">
        <v>6330</v>
      </c>
      <c r="D2927" s="2" t="s">
        <v>5968</v>
      </c>
      <c r="E2927" t="s">
        <v>5841</v>
      </c>
      <c r="F2927" s="1" t="s">
        <v>6339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f t="shared" si="90"/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f t="shared" si="91"/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</row>
    <row r="2928" spans="1:46" x14ac:dyDescent="0.25">
      <c r="A2928" t="s">
        <v>5842</v>
      </c>
      <c r="B2928" s="2" t="s">
        <v>6313</v>
      </c>
      <c r="C2928" s="2" t="s">
        <v>6331</v>
      </c>
      <c r="D2928" s="2" t="s">
        <v>5988</v>
      </c>
      <c r="E2928" t="s">
        <v>5843</v>
      </c>
      <c r="F2928" s="1" t="s">
        <v>6339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f t="shared" si="90"/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f t="shared" si="91"/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</row>
    <row r="2929" spans="1:46" x14ac:dyDescent="0.25">
      <c r="A2929" t="s">
        <v>5844</v>
      </c>
      <c r="B2929" s="2" t="s">
        <v>6313</v>
      </c>
      <c r="C2929" s="2" t="s">
        <v>6332</v>
      </c>
      <c r="D2929" s="2" t="s">
        <v>6031</v>
      </c>
      <c r="E2929" t="s">
        <v>5845</v>
      </c>
      <c r="F2929" s="1" t="s">
        <v>6339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f t="shared" si="90"/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f t="shared" si="91"/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</row>
    <row r="2930" spans="1:46" x14ac:dyDescent="0.25">
      <c r="A2930" t="s">
        <v>5846</v>
      </c>
      <c r="B2930" s="2" t="s">
        <v>6313</v>
      </c>
      <c r="C2930" s="2" t="s">
        <v>6333</v>
      </c>
      <c r="D2930" s="2" t="s">
        <v>6055</v>
      </c>
      <c r="E2930" t="s">
        <v>5847</v>
      </c>
      <c r="F2930" s="1" t="s">
        <v>6339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f t="shared" si="90"/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f t="shared" si="91"/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</row>
    <row r="2931" spans="1:46" x14ac:dyDescent="0.25">
      <c r="A2931" t="s">
        <v>5848</v>
      </c>
      <c r="B2931" s="2" t="s">
        <v>6313</v>
      </c>
      <c r="C2931" s="2" t="s">
        <v>6334</v>
      </c>
      <c r="D2931" s="2" t="s">
        <v>6077</v>
      </c>
      <c r="E2931" t="s">
        <v>5849</v>
      </c>
      <c r="F2931" s="1" t="s">
        <v>6339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f t="shared" si="90"/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f t="shared" si="91"/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</row>
    <row r="2932" spans="1:46" x14ac:dyDescent="0.25">
      <c r="A2932" t="s">
        <v>5850</v>
      </c>
      <c r="B2932" s="2" t="s">
        <v>6313</v>
      </c>
      <c r="C2932" s="2" t="s">
        <v>6335</v>
      </c>
      <c r="D2932" s="2" t="s">
        <v>6101</v>
      </c>
      <c r="E2932" t="s">
        <v>5851</v>
      </c>
      <c r="F2932" s="1" t="s">
        <v>6339</v>
      </c>
      <c r="G2932">
        <v>97715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97715</v>
      </c>
      <c r="V2932">
        <v>97715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f t="shared" si="90"/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f t="shared" si="91"/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</row>
    <row r="2933" spans="1:46" x14ac:dyDescent="0.25">
      <c r="A2933" t="s">
        <v>5852</v>
      </c>
      <c r="B2933" s="2" t="s">
        <v>6313</v>
      </c>
      <c r="C2933" s="2" t="s">
        <v>6336</v>
      </c>
      <c r="D2933" s="2" t="s">
        <v>6136</v>
      </c>
      <c r="E2933" t="s">
        <v>5853</v>
      </c>
      <c r="F2933" s="1" t="s">
        <v>6339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f t="shared" si="90"/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f t="shared" si="91"/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</row>
    <row r="2934" spans="1:46" x14ac:dyDescent="0.25">
      <c r="A2934" t="s">
        <v>5854</v>
      </c>
      <c r="B2934" s="2" t="s">
        <v>6313</v>
      </c>
      <c r="C2934" s="2" t="s">
        <v>6337</v>
      </c>
      <c r="D2934" s="2" t="s">
        <v>6162</v>
      </c>
      <c r="E2934" t="s">
        <v>5855</v>
      </c>
      <c r="F2934" s="1" t="s">
        <v>6339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f t="shared" si="90"/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f t="shared" si="91"/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</row>
    <row r="2935" spans="1:46" x14ac:dyDescent="0.25">
      <c r="A2935" t="s">
        <v>5856</v>
      </c>
      <c r="B2935" s="2" t="s">
        <v>6314</v>
      </c>
      <c r="C2935" s="2" t="s">
        <v>6326</v>
      </c>
      <c r="D2935" s="2" t="s">
        <v>5918</v>
      </c>
      <c r="E2935" t="s">
        <v>5857</v>
      </c>
      <c r="F2935" s="1" t="s">
        <v>6339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f t="shared" si="90"/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f t="shared" si="91"/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</row>
    <row r="2936" spans="1:46" x14ac:dyDescent="0.25">
      <c r="A2936" t="s">
        <v>5858</v>
      </c>
      <c r="B2936" s="2" t="s">
        <v>6315</v>
      </c>
      <c r="C2936" s="2" t="s">
        <v>6326</v>
      </c>
      <c r="D2936" s="2" t="s">
        <v>5918</v>
      </c>
      <c r="E2936" t="s">
        <v>5859</v>
      </c>
      <c r="F2936" t="s">
        <v>6338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f t="shared" si="90"/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f t="shared" si="91"/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</row>
    <row r="2937" spans="1:46" x14ac:dyDescent="0.25">
      <c r="A2937" t="s">
        <v>5860</v>
      </c>
      <c r="B2937" s="2" t="s">
        <v>6315</v>
      </c>
      <c r="C2937" s="2" t="s">
        <v>6330</v>
      </c>
      <c r="D2937" s="2" t="s">
        <v>5968</v>
      </c>
      <c r="E2937" t="s">
        <v>5861</v>
      </c>
      <c r="F2937" t="s">
        <v>6338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f t="shared" si="90"/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f t="shared" si="91"/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</row>
    <row r="2938" spans="1:46" x14ac:dyDescent="0.25">
      <c r="A2938" t="s">
        <v>5862</v>
      </c>
      <c r="B2938" s="2" t="s">
        <v>6315</v>
      </c>
      <c r="C2938" s="2" t="s">
        <v>6337</v>
      </c>
      <c r="D2938" s="2" t="s">
        <v>6162</v>
      </c>
      <c r="E2938" t="s">
        <v>5863</v>
      </c>
      <c r="F2938" t="s">
        <v>6338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f t="shared" si="90"/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f t="shared" si="91"/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</row>
    <row r="2939" spans="1:46" x14ac:dyDescent="0.25">
      <c r="A2939" t="s">
        <v>5864</v>
      </c>
      <c r="B2939" s="2" t="s">
        <v>6316</v>
      </c>
      <c r="C2939" s="2" t="s">
        <v>6326</v>
      </c>
      <c r="D2939" s="2" t="s">
        <v>5918</v>
      </c>
      <c r="E2939" t="s">
        <v>5865</v>
      </c>
      <c r="F2939" s="1" t="s">
        <v>6340</v>
      </c>
      <c r="G2939">
        <v>343541</v>
      </c>
      <c r="H2939">
        <v>0</v>
      </c>
      <c r="I2939">
        <v>383540</v>
      </c>
      <c r="J2939">
        <v>43000</v>
      </c>
      <c r="K2939">
        <v>0</v>
      </c>
      <c r="L2939">
        <v>965</v>
      </c>
      <c r="M2939">
        <v>73620</v>
      </c>
      <c r="N2939">
        <v>174147</v>
      </c>
      <c r="O2939">
        <v>250</v>
      </c>
      <c r="P2939">
        <v>0</v>
      </c>
      <c r="Q2939">
        <v>360364</v>
      </c>
      <c r="R2939">
        <v>0</v>
      </c>
      <c r="S2939">
        <v>0</v>
      </c>
      <c r="T2939">
        <v>2670957</v>
      </c>
      <c r="U2939">
        <v>4050384</v>
      </c>
      <c r="V2939">
        <v>727081</v>
      </c>
      <c r="W2939">
        <v>3323303</v>
      </c>
      <c r="X2939">
        <v>1658501</v>
      </c>
      <c r="Y2939">
        <v>22130</v>
      </c>
      <c r="Z2939">
        <v>1526530</v>
      </c>
      <c r="AA2939">
        <v>0</v>
      </c>
      <c r="AB2939">
        <v>1706</v>
      </c>
      <c r="AC2939">
        <v>0</v>
      </c>
      <c r="AD2939">
        <f t="shared" si="90"/>
        <v>3208867</v>
      </c>
      <c r="AE2939">
        <v>1847339</v>
      </c>
      <c r="AF2939">
        <v>944653</v>
      </c>
      <c r="AG2939">
        <v>2250</v>
      </c>
      <c r="AH2939">
        <v>414625</v>
      </c>
      <c r="AI2939">
        <v>0</v>
      </c>
      <c r="AJ2939">
        <f t="shared" si="91"/>
        <v>3208867</v>
      </c>
      <c r="AK2939">
        <v>838237</v>
      </c>
      <c r="AL2939">
        <v>1797341</v>
      </c>
      <c r="AM2939">
        <v>0</v>
      </c>
      <c r="AN2939">
        <v>0</v>
      </c>
      <c r="AO2939">
        <v>569387</v>
      </c>
      <c r="AP2939">
        <v>686973</v>
      </c>
      <c r="AQ2939">
        <v>0</v>
      </c>
      <c r="AR2939">
        <v>0</v>
      </c>
      <c r="AS2939">
        <v>268850</v>
      </c>
      <c r="AT2939">
        <v>1110368</v>
      </c>
    </row>
    <row r="2940" spans="1:46" x14ac:dyDescent="0.25">
      <c r="A2940" t="s">
        <v>5866</v>
      </c>
      <c r="B2940" s="2" t="s">
        <v>6316</v>
      </c>
      <c r="C2940" s="2" t="s">
        <v>6327</v>
      </c>
      <c r="D2940" s="2" t="s">
        <v>5919</v>
      </c>
      <c r="E2940" t="s">
        <v>5867</v>
      </c>
      <c r="F2940" s="1" t="s">
        <v>6340</v>
      </c>
      <c r="G2940">
        <v>511429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1395</v>
      </c>
      <c r="T2940">
        <v>332700</v>
      </c>
      <c r="U2940">
        <v>845524</v>
      </c>
      <c r="V2940">
        <v>511429</v>
      </c>
      <c r="W2940">
        <v>334095</v>
      </c>
      <c r="X2940">
        <v>127600</v>
      </c>
      <c r="Y2940">
        <v>4929</v>
      </c>
      <c r="Z2940">
        <v>95973</v>
      </c>
      <c r="AA2940">
        <v>0</v>
      </c>
      <c r="AB2940">
        <v>0</v>
      </c>
      <c r="AC2940">
        <v>673260</v>
      </c>
      <c r="AD2940">
        <f t="shared" si="90"/>
        <v>901762</v>
      </c>
      <c r="AE2940">
        <v>175229</v>
      </c>
      <c r="AF2940">
        <v>53273</v>
      </c>
      <c r="AG2940">
        <v>0</v>
      </c>
      <c r="AH2940">
        <v>0</v>
      </c>
      <c r="AI2940">
        <v>673260</v>
      </c>
      <c r="AJ2940">
        <f t="shared" si="91"/>
        <v>901762</v>
      </c>
      <c r="AK2940">
        <v>435582</v>
      </c>
      <c r="AL2940">
        <v>379346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435582</v>
      </c>
      <c r="AT2940">
        <v>379346</v>
      </c>
    </row>
    <row r="2941" spans="1:46" x14ac:dyDescent="0.25">
      <c r="A2941" t="s">
        <v>5868</v>
      </c>
      <c r="B2941" s="2" t="s">
        <v>6316</v>
      </c>
      <c r="C2941" s="2" t="s">
        <v>6328</v>
      </c>
      <c r="D2941" s="2" t="s">
        <v>5920</v>
      </c>
      <c r="E2941" t="s">
        <v>5869</v>
      </c>
      <c r="F2941" s="1" t="s">
        <v>6339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f t="shared" si="90"/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f t="shared" si="91"/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</row>
    <row r="2942" spans="1:46" x14ac:dyDescent="0.25">
      <c r="A2942" t="s">
        <v>5870</v>
      </c>
      <c r="B2942" s="2" t="s">
        <v>6316</v>
      </c>
      <c r="C2942" s="2" t="s">
        <v>6329</v>
      </c>
      <c r="D2942" s="2" t="s">
        <v>5943</v>
      </c>
      <c r="E2942" t="s">
        <v>5871</v>
      </c>
      <c r="F2942" s="1" t="s">
        <v>6339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f t="shared" si="90"/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f t="shared" si="91"/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</row>
    <row r="2943" spans="1:46" x14ac:dyDescent="0.25">
      <c r="A2943" t="s">
        <v>5872</v>
      </c>
      <c r="B2943" s="2" t="s">
        <v>6316</v>
      </c>
      <c r="C2943" s="2" t="s">
        <v>6330</v>
      </c>
      <c r="D2943" s="2" t="s">
        <v>5968</v>
      </c>
      <c r="E2943" t="s">
        <v>5873</v>
      </c>
      <c r="F2943" s="1" t="s">
        <v>6339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f t="shared" si="90"/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f t="shared" si="91"/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</row>
    <row r="2944" spans="1:46" x14ac:dyDescent="0.25">
      <c r="A2944" t="s">
        <v>5874</v>
      </c>
      <c r="B2944" s="2" t="s">
        <v>6316</v>
      </c>
      <c r="C2944" s="2" t="s">
        <v>6331</v>
      </c>
      <c r="D2944" s="2" t="s">
        <v>5988</v>
      </c>
      <c r="E2944" t="s">
        <v>5875</v>
      </c>
      <c r="F2944" s="1" t="s">
        <v>6339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f t="shared" si="90"/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f t="shared" si="91"/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</row>
    <row r="2945" spans="1:46" x14ac:dyDescent="0.25">
      <c r="A2945" t="s">
        <v>5876</v>
      </c>
      <c r="B2945" s="2" t="s">
        <v>6316</v>
      </c>
      <c r="C2945" s="2" t="s">
        <v>6332</v>
      </c>
      <c r="D2945" s="2" t="s">
        <v>6031</v>
      </c>
      <c r="E2945" t="s">
        <v>5877</v>
      </c>
      <c r="F2945" s="1" t="s">
        <v>6339</v>
      </c>
      <c r="G2945">
        <v>70893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70893</v>
      </c>
      <c r="V2945">
        <v>70893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f t="shared" si="90"/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f t="shared" si="91"/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</row>
    <row r="2946" spans="1:46" x14ac:dyDescent="0.25">
      <c r="A2946" t="s">
        <v>5878</v>
      </c>
      <c r="B2946" s="2" t="s">
        <v>6316</v>
      </c>
      <c r="C2946" s="2" t="s">
        <v>6333</v>
      </c>
      <c r="D2946" s="2" t="s">
        <v>6055</v>
      </c>
      <c r="E2946" t="s">
        <v>5879</v>
      </c>
      <c r="F2946" s="1" t="s">
        <v>6339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f t="shared" si="90"/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f t="shared" si="91"/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</row>
    <row r="2947" spans="1:46" x14ac:dyDescent="0.25">
      <c r="A2947" t="s">
        <v>5880</v>
      </c>
      <c r="B2947" s="2" t="s">
        <v>6316</v>
      </c>
      <c r="C2947" s="2" t="s">
        <v>6334</v>
      </c>
      <c r="D2947" s="2" t="s">
        <v>6077</v>
      </c>
      <c r="E2947" t="s">
        <v>5881</v>
      </c>
      <c r="F2947" s="1" t="s">
        <v>6339</v>
      </c>
      <c r="G2947">
        <v>75258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75258</v>
      </c>
      <c r="V2947">
        <v>75258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f t="shared" si="90"/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f t="shared" si="91"/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</row>
    <row r="2948" spans="1:46" x14ac:dyDescent="0.25">
      <c r="A2948" t="s">
        <v>5882</v>
      </c>
      <c r="B2948" s="2" t="s">
        <v>6316</v>
      </c>
      <c r="C2948" s="2" t="s">
        <v>6335</v>
      </c>
      <c r="D2948" s="2" t="s">
        <v>6101</v>
      </c>
      <c r="E2948" t="s">
        <v>5883</v>
      </c>
      <c r="F2948" s="1" t="s">
        <v>6339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f t="shared" ref="AD2948:AD2965" si="92">+AC2948+AB2948+AA2948+Z2948+Y2948+X2948</f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f t="shared" ref="AJ2948:AJ2965" si="93">SUM(AE2948:AI2948)</f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</row>
    <row r="2949" spans="1:46" x14ac:dyDescent="0.25">
      <c r="A2949" t="s">
        <v>5884</v>
      </c>
      <c r="B2949" s="2" t="s">
        <v>6316</v>
      </c>
      <c r="C2949" s="2" t="s">
        <v>6336</v>
      </c>
      <c r="D2949" s="2" t="s">
        <v>6136</v>
      </c>
      <c r="E2949" t="s">
        <v>5885</v>
      </c>
      <c r="F2949" s="1" t="s">
        <v>6339</v>
      </c>
      <c r="G2949">
        <v>136027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136027</v>
      </c>
      <c r="V2949">
        <v>136027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f t="shared" si="92"/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f t="shared" si="93"/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</row>
    <row r="2950" spans="1:46" x14ac:dyDescent="0.25">
      <c r="A2950" t="s">
        <v>5886</v>
      </c>
      <c r="B2950" s="2" t="s">
        <v>6316</v>
      </c>
      <c r="C2950" s="2" t="s">
        <v>6337</v>
      </c>
      <c r="D2950" s="2" t="s">
        <v>6162</v>
      </c>
      <c r="E2950" t="s">
        <v>5887</v>
      </c>
      <c r="F2950" s="1" t="s">
        <v>6339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f t="shared" si="92"/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f t="shared" si="93"/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</row>
    <row r="2951" spans="1:46" x14ac:dyDescent="0.25">
      <c r="A2951" t="s">
        <v>5888</v>
      </c>
      <c r="B2951" s="2" t="s">
        <v>6317</v>
      </c>
      <c r="C2951" s="2" t="s">
        <v>6326</v>
      </c>
      <c r="D2951" s="2" t="s">
        <v>5918</v>
      </c>
      <c r="E2951" t="s">
        <v>5889</v>
      </c>
      <c r="F2951" s="1" t="s">
        <v>6340</v>
      </c>
      <c r="G2951">
        <v>879</v>
      </c>
      <c r="H2951">
        <v>0</v>
      </c>
      <c r="I2951">
        <v>0</v>
      </c>
      <c r="J2951">
        <v>0</v>
      </c>
      <c r="K2951">
        <v>0</v>
      </c>
      <c r="L2951">
        <v>19</v>
      </c>
      <c r="M2951">
        <v>0</v>
      </c>
      <c r="N2951">
        <v>0</v>
      </c>
      <c r="O2951">
        <v>18200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19098</v>
      </c>
      <c r="V2951">
        <v>879</v>
      </c>
      <c r="W2951">
        <v>18219</v>
      </c>
      <c r="X2951">
        <v>0</v>
      </c>
      <c r="Y2951">
        <v>0</v>
      </c>
      <c r="Z2951">
        <v>724</v>
      </c>
      <c r="AA2951">
        <v>0</v>
      </c>
      <c r="AB2951">
        <v>0</v>
      </c>
      <c r="AC2951">
        <v>18986</v>
      </c>
      <c r="AD2951">
        <f t="shared" si="92"/>
        <v>19710</v>
      </c>
      <c r="AE2951">
        <v>724</v>
      </c>
      <c r="AF2951">
        <v>0</v>
      </c>
      <c r="AG2951">
        <v>0</v>
      </c>
      <c r="AH2951">
        <v>0</v>
      </c>
      <c r="AI2951">
        <v>18986</v>
      </c>
      <c r="AJ2951">
        <f t="shared" si="93"/>
        <v>19710</v>
      </c>
      <c r="AK2951">
        <v>65690</v>
      </c>
      <c r="AL2951">
        <v>65077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65690</v>
      </c>
      <c r="AT2951">
        <v>65077</v>
      </c>
    </row>
    <row r="2952" spans="1:46" x14ac:dyDescent="0.25">
      <c r="A2952" t="s">
        <v>5890</v>
      </c>
      <c r="B2952" s="2" t="s">
        <v>6317</v>
      </c>
      <c r="C2952" s="2" t="s">
        <v>6327</v>
      </c>
      <c r="D2952" s="2" t="s">
        <v>5919</v>
      </c>
      <c r="E2952" t="s">
        <v>5891</v>
      </c>
      <c r="F2952" t="s">
        <v>6338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f t="shared" si="92"/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f t="shared" si="93"/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</row>
    <row r="2953" spans="1:46" x14ac:dyDescent="0.25">
      <c r="A2953" t="s">
        <v>5892</v>
      </c>
      <c r="B2953" s="2" t="s">
        <v>6317</v>
      </c>
      <c r="C2953" s="2" t="s">
        <v>6335</v>
      </c>
      <c r="D2953" s="2" t="s">
        <v>6101</v>
      </c>
      <c r="E2953" t="s">
        <v>5893</v>
      </c>
      <c r="F2953" s="1" t="s">
        <v>6339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f t="shared" si="92"/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f t="shared" si="93"/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</row>
    <row r="2954" spans="1:46" x14ac:dyDescent="0.25">
      <c r="A2954" t="s">
        <v>5894</v>
      </c>
      <c r="B2954" s="2" t="s">
        <v>6318</v>
      </c>
      <c r="C2954" s="2" t="s">
        <v>6326</v>
      </c>
      <c r="D2954" s="2" t="s">
        <v>5918</v>
      </c>
      <c r="E2954" t="s">
        <v>5895</v>
      </c>
      <c r="F2954" s="1" t="s">
        <v>6339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f t="shared" si="92"/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f t="shared" si="93"/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</row>
    <row r="2955" spans="1:46" x14ac:dyDescent="0.25">
      <c r="A2955" t="s">
        <v>5896</v>
      </c>
      <c r="B2955" s="2" t="s">
        <v>6319</v>
      </c>
      <c r="C2955" s="2" t="s">
        <v>6326</v>
      </c>
      <c r="D2955" s="2" t="s">
        <v>5918</v>
      </c>
      <c r="E2955" t="s">
        <v>5897</v>
      </c>
      <c r="F2955" s="1" t="s">
        <v>6339</v>
      </c>
      <c r="G2955">
        <v>30509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30509</v>
      </c>
      <c r="V2955">
        <v>30509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f t="shared" si="92"/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f t="shared" si="93"/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</row>
    <row r="2956" spans="1:46" x14ac:dyDescent="0.25">
      <c r="A2956" t="s">
        <v>5898</v>
      </c>
      <c r="B2956" s="2" t="s">
        <v>6320</v>
      </c>
      <c r="C2956" s="2" t="s">
        <v>6326</v>
      </c>
      <c r="D2956" s="2" t="s">
        <v>5918</v>
      </c>
      <c r="E2956" t="s">
        <v>5899</v>
      </c>
      <c r="F2956" s="1" t="s">
        <v>6339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f t="shared" si="92"/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f t="shared" si="93"/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</row>
    <row r="2957" spans="1:46" x14ac:dyDescent="0.25">
      <c r="A2957" t="s">
        <v>5900</v>
      </c>
      <c r="B2957" s="2" t="s">
        <v>6321</v>
      </c>
      <c r="C2957" s="2" t="s">
        <v>6326</v>
      </c>
      <c r="D2957" s="2" t="s">
        <v>5918</v>
      </c>
      <c r="E2957" t="s">
        <v>5901</v>
      </c>
      <c r="F2957" s="1" t="s">
        <v>6339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f t="shared" si="92"/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f t="shared" si="93"/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</row>
    <row r="2958" spans="1:46" x14ac:dyDescent="0.25">
      <c r="A2958" t="s">
        <v>5902</v>
      </c>
      <c r="B2958" s="2" t="s">
        <v>6321</v>
      </c>
      <c r="C2958" s="2" t="s">
        <v>6327</v>
      </c>
      <c r="D2958" s="2" t="s">
        <v>5919</v>
      </c>
      <c r="E2958" t="s">
        <v>5903</v>
      </c>
      <c r="F2958" s="1" t="s">
        <v>6339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f t="shared" si="92"/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f t="shared" si="93"/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</row>
    <row r="2959" spans="1:46" x14ac:dyDescent="0.25">
      <c r="A2959" t="s">
        <v>5904</v>
      </c>
      <c r="B2959" s="2" t="s">
        <v>6321</v>
      </c>
      <c r="C2959" s="2" t="s">
        <v>6331</v>
      </c>
      <c r="D2959" s="2" t="s">
        <v>5988</v>
      </c>
      <c r="E2959" t="s">
        <v>5905</v>
      </c>
      <c r="F2959" t="s">
        <v>6338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f t="shared" si="92"/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f t="shared" si="93"/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</row>
    <row r="2960" spans="1:46" x14ac:dyDescent="0.25">
      <c r="A2960" t="s">
        <v>5906</v>
      </c>
      <c r="B2960" s="2" t="s">
        <v>6322</v>
      </c>
      <c r="C2960" s="2" t="s">
        <v>6326</v>
      </c>
      <c r="D2960" s="2" t="s">
        <v>5918</v>
      </c>
      <c r="E2960" t="s">
        <v>5907</v>
      </c>
      <c r="F2960" s="1" t="s">
        <v>6339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f t="shared" si="92"/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f t="shared" si="93"/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</row>
    <row r="2961" spans="1:46" x14ac:dyDescent="0.25">
      <c r="A2961" t="s">
        <v>5908</v>
      </c>
      <c r="B2961" s="2" t="s">
        <v>6322</v>
      </c>
      <c r="C2961" s="2" t="s">
        <v>6328</v>
      </c>
      <c r="D2961" s="2" t="s">
        <v>5920</v>
      </c>
      <c r="E2961" t="s">
        <v>5909</v>
      </c>
      <c r="F2961" s="1" t="s">
        <v>6340</v>
      </c>
      <c r="G2961">
        <v>6244</v>
      </c>
      <c r="H2961">
        <v>0</v>
      </c>
      <c r="I2961">
        <v>0</v>
      </c>
      <c r="J2961">
        <v>0</v>
      </c>
      <c r="K2961">
        <v>83989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747</v>
      </c>
      <c r="U2961">
        <v>90980</v>
      </c>
      <c r="V2961">
        <v>6244</v>
      </c>
      <c r="W2961">
        <v>84736</v>
      </c>
      <c r="X2961">
        <v>0</v>
      </c>
      <c r="Y2961">
        <v>0</v>
      </c>
      <c r="Z2961">
        <v>6851</v>
      </c>
      <c r="AA2961">
        <v>0</v>
      </c>
      <c r="AB2961">
        <v>0</v>
      </c>
      <c r="AC2961">
        <v>0</v>
      </c>
      <c r="AD2961">
        <f t="shared" si="92"/>
        <v>6851</v>
      </c>
      <c r="AE2961">
        <v>0</v>
      </c>
      <c r="AF2961">
        <v>5651</v>
      </c>
      <c r="AG2961">
        <v>1200</v>
      </c>
      <c r="AH2961">
        <v>0</v>
      </c>
      <c r="AI2961">
        <v>0</v>
      </c>
      <c r="AJ2961">
        <f t="shared" si="93"/>
        <v>6851</v>
      </c>
      <c r="AK2961">
        <v>0</v>
      </c>
      <c r="AL2961">
        <v>84130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84130</v>
      </c>
    </row>
    <row r="2962" spans="1:46" x14ac:dyDescent="0.25">
      <c r="A2962" t="s">
        <v>5910</v>
      </c>
      <c r="B2962" s="2" t="s">
        <v>6322</v>
      </c>
      <c r="C2962" s="2" t="s">
        <v>6329</v>
      </c>
      <c r="D2962" s="2" t="s">
        <v>5943</v>
      </c>
      <c r="E2962" t="s">
        <v>5907</v>
      </c>
      <c r="F2962" s="1" t="s">
        <v>6339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f t="shared" si="92"/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f t="shared" si="93"/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</row>
    <row r="2963" spans="1:46" x14ac:dyDescent="0.25">
      <c r="A2963" t="s">
        <v>5911</v>
      </c>
      <c r="B2963" s="2" t="s">
        <v>6322</v>
      </c>
      <c r="C2963" s="2" t="s">
        <v>6334</v>
      </c>
      <c r="D2963" s="2" t="s">
        <v>6077</v>
      </c>
      <c r="E2963" t="s">
        <v>5912</v>
      </c>
      <c r="F2963" s="1" t="s">
        <v>6339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f t="shared" si="92"/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f t="shared" si="93"/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</row>
    <row r="2964" spans="1:46" x14ac:dyDescent="0.25">
      <c r="A2964" t="s">
        <v>5913</v>
      </c>
      <c r="B2964" s="2" t="s">
        <v>6323</v>
      </c>
      <c r="C2964" s="2" t="s">
        <v>6326</v>
      </c>
      <c r="D2964" s="2" t="s">
        <v>5918</v>
      </c>
      <c r="E2964" t="s">
        <v>5914</v>
      </c>
      <c r="F2964" s="1" t="s">
        <v>6339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f t="shared" si="92"/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f t="shared" si="93"/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</row>
    <row r="2965" spans="1:46" x14ac:dyDescent="0.25">
      <c r="A2965" t="s">
        <v>5915</v>
      </c>
      <c r="B2965" s="2" t="s">
        <v>6324</v>
      </c>
      <c r="C2965" s="2" t="s">
        <v>6326</v>
      </c>
      <c r="D2965" s="2" t="s">
        <v>5918</v>
      </c>
      <c r="E2965" t="s">
        <v>5916</v>
      </c>
      <c r="F2965" s="1" t="s">
        <v>6340</v>
      </c>
      <c r="G2965">
        <v>22881</v>
      </c>
      <c r="H2965">
        <v>0</v>
      </c>
      <c r="I2965">
        <v>0</v>
      </c>
      <c r="J2965">
        <v>8300</v>
      </c>
      <c r="K2965">
        <v>0</v>
      </c>
      <c r="L2965">
        <v>5</v>
      </c>
      <c r="M2965">
        <v>0</v>
      </c>
      <c r="N2965">
        <v>0</v>
      </c>
      <c r="O2965">
        <v>0</v>
      </c>
      <c r="P2965">
        <v>0</v>
      </c>
      <c r="Q2965">
        <v>37000</v>
      </c>
      <c r="R2965">
        <v>0</v>
      </c>
      <c r="S2965">
        <v>0</v>
      </c>
      <c r="T2965">
        <v>0</v>
      </c>
      <c r="U2965">
        <v>68186</v>
      </c>
      <c r="V2965">
        <v>22881</v>
      </c>
      <c r="W2965">
        <v>45305</v>
      </c>
      <c r="X2965">
        <v>0</v>
      </c>
      <c r="Y2965">
        <v>302</v>
      </c>
      <c r="Z2965">
        <v>0</v>
      </c>
      <c r="AA2965">
        <v>0</v>
      </c>
      <c r="AB2965">
        <v>0</v>
      </c>
      <c r="AC2965">
        <v>0</v>
      </c>
      <c r="AD2965">
        <f t="shared" si="92"/>
        <v>302</v>
      </c>
      <c r="AE2965">
        <v>302</v>
      </c>
      <c r="AF2965">
        <v>0</v>
      </c>
      <c r="AG2965">
        <v>0</v>
      </c>
      <c r="AH2965">
        <v>0</v>
      </c>
      <c r="AI2965">
        <v>0</v>
      </c>
      <c r="AJ2965">
        <f t="shared" si="93"/>
        <v>302</v>
      </c>
      <c r="AK2965">
        <v>821</v>
      </c>
      <c r="AL2965">
        <v>68705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821</v>
      </c>
      <c r="AT2965">
        <v>68705</v>
      </c>
    </row>
  </sheetData>
  <mergeCells count="3">
    <mergeCell ref="G1:W1"/>
    <mergeCell ref="X1:AD1"/>
    <mergeCell ref="AK1:AT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utrekk_2022_regnskap</vt:lpstr>
      <vt:lpstr>utrekk_2022_regnskap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Risberg, Terje</cp:lastModifiedBy>
  <dcterms:created xsi:type="dcterms:W3CDTF">2023-08-09T12:58:34Z</dcterms:created>
  <dcterms:modified xsi:type="dcterms:W3CDTF">2024-09-16T11:32:26Z</dcterms:modified>
</cp:coreProperties>
</file>